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100" i="1" l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<sst xmlns="http://schemas.openxmlformats.org/spreadsheetml/2006/main" count="8" uniqueCount="8">
  <si>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Фамилия</t>
  </si>
  <si>
    <t>Имя</t>
  </si>
  <si>
    <t>Отчество</t>
  </si>
  <si>
    <t>Территория</t>
  </si>
  <si>
    <t>Образовательная организация</t>
  </si>
  <si>
    <t>Класс</t>
  </si>
  <si>
    <t>Балл</t>
  </si>
  <si>
    <t>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</si>
</sst>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0;&#1086;&#1089;&#1090;&#1072;&#1085;&#1090;&#1080;&#1085;\Desktop\&#1056;&#1077;&#1075;&#1080;&#1086;&#1085;&#1072;&#1083;&#1100;&#1085;&#1099;&#1081;%20&#1082;&#1086;&#1085;&#1082;&#1091;&#1088;&#1089;\&#1056;&#1077;&#1075;&#1080;&#1086;&#1085;&#1072;&#1083;&#1100;&#1085;&#1099;&#1081;%20&#1082;&#1086;&#1085;&#1082;&#1091;&#1088;&#1089;%202021-22\&#1052;&#1072;&#1090;&#1077;&#1084;&#1072;&#1090;&#1080;&#1082;&#1072;\&#1056;&#1077;&#1079;&#1091;&#1083;&#1100;&#1090;&#1072;&#1090;&#1099;%20&#1086;&#1090;&#1073;&#1086;&#1088;&#1086;&#1095;&#1085;&#1086;&#1075;&#1086;%20&#1101;&#1090;&#1072;&#1087;&#1072;%20&#1056;&#1050;%20&#1087;&#1086;%20&#1052;&#1048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">
          <cell r="A2" t="str">
            <v>Быков</v>
          </cell>
          <cell r="B2" t="str">
            <v>Константин</v>
          </cell>
          <cell r="C2" t="str">
            <v>Евгеньевич</v>
          </cell>
          <cell r="D2" t="str">
            <v>Челябинск</v>
          </cell>
          <cell r="E2" t="str">
            <v>МАОУ№96</v>
          </cell>
          <cell r="F2">
            <v>11</v>
          </cell>
          <cell r="G2">
            <v>10</v>
          </cell>
          <cell r="H2" t="str">
            <v>Победитель</v>
          </cell>
        </row>
        <row r="3">
          <cell r="A3" t="str">
            <v>Каракулев</v>
          </cell>
          <cell r="B3" t="str">
            <v>Макар</v>
          </cell>
          <cell r="C3" t="str">
            <v>Романович</v>
          </cell>
          <cell r="D3" t="str">
            <v>Челябинск</v>
          </cell>
          <cell r="E3" t="str">
            <v>МАОУ МЛ 148</v>
          </cell>
          <cell r="F3">
            <v>11</v>
          </cell>
          <cell r="G3">
            <v>10</v>
          </cell>
          <cell r="H3" t="str">
            <v>Победитель</v>
          </cell>
        </row>
        <row r="4">
          <cell r="A4" t="str">
            <v>Панкрац</v>
          </cell>
          <cell r="B4" t="str">
            <v>Виктор</v>
          </cell>
          <cell r="C4" t="str">
            <v>Иванович</v>
          </cell>
          <cell r="D4" t="str">
            <v>Челябинск</v>
          </cell>
          <cell r="E4" t="str">
            <v>МАОУ "МЛ 148"</v>
          </cell>
          <cell r="F4">
            <v>11</v>
          </cell>
          <cell r="G4">
            <v>10</v>
          </cell>
          <cell r="H4" t="str">
            <v>Победитель</v>
          </cell>
        </row>
        <row r="5">
          <cell r="A5" t="str">
            <v>Семёнов</v>
          </cell>
          <cell r="B5" t="str">
            <v>Семён</v>
          </cell>
          <cell r="C5" t="str">
            <v>Олегович</v>
          </cell>
          <cell r="D5" t="str">
            <v>Челябинск</v>
          </cell>
          <cell r="E5" t="str">
            <v>МАОУ Гимназия №23</v>
          </cell>
          <cell r="F5" t="str">
            <v>9</v>
          </cell>
          <cell r="G5">
            <v>10</v>
          </cell>
          <cell r="H5" t="str">
            <v>Победитель</v>
          </cell>
        </row>
        <row r="6">
          <cell r="A6" t="str">
            <v>Собакарь</v>
          </cell>
          <cell r="B6" t="str">
            <v>Владимир</v>
          </cell>
          <cell r="C6" t="str">
            <v>Витальевич</v>
          </cell>
          <cell r="D6" t="str">
            <v>Челябинск</v>
          </cell>
          <cell r="E6" t="str">
            <v>МБОУ Лицей №120</v>
          </cell>
          <cell r="F6">
            <v>11</v>
          </cell>
          <cell r="G6">
            <v>10</v>
          </cell>
          <cell r="H6" t="str">
            <v>Победитель</v>
          </cell>
        </row>
        <row r="7">
          <cell r="A7" t="str">
            <v>Шиляева</v>
          </cell>
          <cell r="B7" t="str">
            <v>Валерия</v>
          </cell>
          <cell r="C7" t="str">
            <v>Денисовна</v>
          </cell>
          <cell r="D7" t="str">
            <v>Челябинск</v>
          </cell>
          <cell r="E7" t="str">
            <v>МБОУ «Лицей N11 г. Челябинска»</v>
          </cell>
          <cell r="F7" t="str">
            <v>9</v>
          </cell>
          <cell r="G7">
            <v>10</v>
          </cell>
          <cell r="H7" t="str">
            <v>Победитель</v>
          </cell>
        </row>
        <row r="8">
          <cell r="A8" t="str">
            <v>Долинина</v>
          </cell>
          <cell r="B8" t="str">
            <v>Александра</v>
          </cell>
          <cell r="C8" t="str">
            <v>Евгеньевна</v>
          </cell>
          <cell r="D8" t="str">
            <v>Челябинск</v>
          </cell>
          <cell r="E8" t="str">
            <v>МАОУ "СОШ №84 г. Челябинска"</v>
          </cell>
          <cell r="F8" t="str">
            <v>10</v>
          </cell>
          <cell r="G8">
            <v>9</v>
          </cell>
          <cell r="H8" t="str">
            <v>Победитель</v>
          </cell>
        </row>
        <row r="9">
          <cell r="A9" t="str">
            <v>Ульянкин</v>
          </cell>
          <cell r="B9" t="str">
            <v>Данил</v>
          </cell>
          <cell r="C9" t="str">
            <v>Олегович</v>
          </cell>
          <cell r="D9" t="str">
            <v>Челябинск</v>
          </cell>
          <cell r="E9" t="str">
            <v>МБОУ СОШ 45</v>
          </cell>
          <cell r="F9" t="str">
            <v>10</v>
          </cell>
          <cell r="G9">
            <v>9</v>
          </cell>
          <cell r="H9" t="str">
            <v>Победитель</v>
          </cell>
        </row>
        <row r="10">
          <cell r="A10" t="str">
            <v>Белов</v>
          </cell>
          <cell r="B10" t="str">
            <v>Михаил</v>
          </cell>
          <cell r="C10" t="str">
            <v>Андреевич</v>
          </cell>
          <cell r="D10" t="str">
            <v>Челябинск</v>
          </cell>
          <cell r="E10" t="str">
            <v>97 лицей</v>
          </cell>
          <cell r="F10" t="str">
            <v>9</v>
          </cell>
          <cell r="G10">
            <v>8.75</v>
          </cell>
          <cell r="H10" t="str">
            <v>Призер</v>
          </cell>
        </row>
        <row r="11">
          <cell r="A11" t="str">
            <v>Гиря</v>
          </cell>
          <cell r="B11" t="str">
            <v>Елизавета</v>
          </cell>
          <cell r="C11" t="str">
            <v>Александровна</v>
          </cell>
          <cell r="D11" t="str">
            <v>Челябинск</v>
          </cell>
          <cell r="E11" t="str">
            <v>121</v>
          </cell>
          <cell r="F11" t="str">
            <v>9</v>
          </cell>
          <cell r="G11">
            <v>8.75</v>
          </cell>
          <cell r="H11" t="str">
            <v>Призер</v>
          </cell>
        </row>
        <row r="12">
          <cell r="A12" t="str">
            <v>Доцеко</v>
          </cell>
          <cell r="B12" t="str">
            <v>Яна</v>
          </cell>
          <cell r="C12" t="str">
            <v>Вадимовна</v>
          </cell>
          <cell r="D12" t="str">
            <v>Москва</v>
          </cell>
          <cell r="E12" t="str">
            <v>ГБОУ г.Москвы "Школа № 1514"</v>
          </cell>
          <cell r="F12" t="str">
            <v>9</v>
          </cell>
          <cell r="G12">
            <v>8.75</v>
          </cell>
          <cell r="H12" t="str">
            <v>Призер</v>
          </cell>
        </row>
        <row r="13">
          <cell r="A13" t="str">
            <v>Калинина</v>
          </cell>
          <cell r="B13" t="str">
            <v>Арина</v>
          </cell>
          <cell r="C13" t="str">
            <v>Романовна</v>
          </cell>
          <cell r="D13" t="str">
            <v>Тюмень</v>
          </cell>
          <cell r="E13" t="str">
            <v>МАОУ СОШ №69\2 города Тюмени</v>
          </cell>
          <cell r="F13" t="str">
            <v>9</v>
          </cell>
          <cell r="G13">
            <v>8.75</v>
          </cell>
          <cell r="H13" t="str">
            <v>Призер</v>
          </cell>
        </row>
        <row r="14">
          <cell r="A14" t="str">
            <v>Лыс</v>
          </cell>
          <cell r="B14" t="str">
            <v>Александр</v>
          </cell>
          <cell r="C14" t="str">
            <v>Владимирович</v>
          </cell>
          <cell r="D14" t="str">
            <v>Челябинск</v>
          </cell>
          <cell r="E14" t="str">
            <v>МБОУ "ФМЛ №31 г. Челябинска"</v>
          </cell>
          <cell r="F14" t="str">
            <v>9</v>
          </cell>
          <cell r="G14">
            <v>8.75</v>
          </cell>
          <cell r="H14" t="str">
            <v>Призер</v>
          </cell>
        </row>
        <row r="15">
          <cell r="A15" t="str">
            <v>Муркин</v>
          </cell>
          <cell r="B15" t="str">
            <v>Георгий</v>
          </cell>
          <cell r="C15" t="str">
            <v>Николаевич</v>
          </cell>
          <cell r="D15" t="str">
            <v>Челябинск</v>
          </cell>
          <cell r="E15" t="str">
            <v>Школа 2</v>
          </cell>
          <cell r="F15" t="str">
            <v>9</v>
          </cell>
          <cell r="G15">
            <v>8.75</v>
          </cell>
          <cell r="H15" t="str">
            <v>Призер</v>
          </cell>
        </row>
        <row r="16">
          <cell r="A16" t="str">
            <v>Халин</v>
          </cell>
          <cell r="B16" t="str">
            <v>Кирилл</v>
          </cell>
          <cell r="C16" t="str">
            <v>Николаевич</v>
          </cell>
          <cell r="D16" t="str">
            <v>Челябинск</v>
          </cell>
          <cell r="E16" t="str">
            <v>МБОУ Лицей №11</v>
          </cell>
          <cell r="F16" t="str">
            <v>9</v>
          </cell>
          <cell r="G16">
            <v>8.75</v>
          </cell>
          <cell r="H16" t="str">
            <v>Призер</v>
          </cell>
        </row>
        <row r="17">
          <cell r="A17" t="str">
            <v>Швецов</v>
          </cell>
          <cell r="B17" t="str">
            <v>Егор</v>
          </cell>
          <cell r="C17" t="str">
            <v>Владимирович</v>
          </cell>
          <cell r="D17" t="str">
            <v>Челябинск</v>
          </cell>
          <cell r="E17" t="str">
            <v>Челябинский областной многопрофильный лицей интернат (ЧОМЛИ)</v>
          </cell>
          <cell r="F17" t="str">
            <v>9</v>
          </cell>
          <cell r="G17">
            <v>8.75</v>
          </cell>
          <cell r="H17" t="str">
            <v>Призер</v>
          </cell>
        </row>
        <row r="18">
          <cell r="A18" t="str">
            <v>Адамов</v>
          </cell>
          <cell r="B18" t="str">
            <v>Кирилл</v>
          </cell>
          <cell r="C18" t="str">
            <v>Андреевич</v>
          </cell>
          <cell r="D18" t="str">
            <v>Челябинск</v>
          </cell>
          <cell r="E18" t="str">
            <v>ГБОУ ЧОМЛИ</v>
          </cell>
          <cell r="F18" t="str">
            <v>9</v>
          </cell>
          <cell r="G18">
            <v>8.1300000000000008</v>
          </cell>
          <cell r="H18" t="str">
            <v>Призер</v>
          </cell>
        </row>
        <row r="19">
          <cell r="A19" t="str">
            <v>Крысанова</v>
          </cell>
          <cell r="B19" t="str">
            <v>Анастасия</v>
          </cell>
          <cell r="C19" t="str">
            <v>Евгеньевна</v>
          </cell>
          <cell r="D19" t="str">
            <v>Челябинск</v>
          </cell>
          <cell r="E19" t="str">
            <v>МАОУ лицей №102</v>
          </cell>
          <cell r="F19" t="str">
            <v>9</v>
          </cell>
          <cell r="G19">
            <v>8.1300000000000008</v>
          </cell>
          <cell r="H19" t="str">
            <v>Призер</v>
          </cell>
        </row>
        <row r="20">
          <cell r="A20" t="str">
            <v>Луконин</v>
          </cell>
          <cell r="B20" t="str">
            <v>Семен</v>
          </cell>
          <cell r="C20" t="str">
            <v>Николаевич</v>
          </cell>
          <cell r="D20" t="str">
            <v>Челябинск</v>
          </cell>
          <cell r="E20" t="str">
            <v>ФМЛ 31</v>
          </cell>
          <cell r="F20" t="str">
            <v>9</v>
          </cell>
          <cell r="G20">
            <v>8.1300000000000008</v>
          </cell>
          <cell r="H20" t="str">
            <v>Призер</v>
          </cell>
        </row>
        <row r="21">
          <cell r="A21" t="str">
            <v>Романов</v>
          </cell>
          <cell r="B21" t="str">
            <v>Илья</v>
          </cell>
          <cell r="C21" t="str">
            <v>Сергеевич</v>
          </cell>
          <cell r="D21" t="str">
            <v>Челябинск</v>
          </cell>
          <cell r="E21" t="str">
            <v>МБОУ СОШ № 45</v>
          </cell>
          <cell r="F21" t="str">
            <v>9</v>
          </cell>
          <cell r="G21">
            <v>8.1300000000000008</v>
          </cell>
          <cell r="H21" t="str">
            <v>Призер</v>
          </cell>
        </row>
        <row r="22">
          <cell r="A22" t="str">
            <v>Темерханов</v>
          </cell>
          <cell r="B22" t="str">
            <v>Руслан</v>
          </cell>
          <cell r="C22" t="str">
            <v>Ахмедович</v>
          </cell>
          <cell r="D22" t="str">
            <v>Челябинск</v>
          </cell>
          <cell r="E22" t="str">
            <v>МБОУ "СОШ № 109 г. Челябинска"</v>
          </cell>
          <cell r="F22" t="str">
            <v>9</v>
          </cell>
          <cell r="G22">
            <v>8.1300000000000008</v>
          </cell>
          <cell r="H22" t="str">
            <v>Призер</v>
          </cell>
        </row>
        <row r="23">
          <cell r="A23" t="str">
            <v>Давыдова</v>
          </cell>
          <cell r="B23" t="str">
            <v>Лиза</v>
          </cell>
          <cell r="C23" t="str">
            <v>Викторовна</v>
          </cell>
          <cell r="D23" t="str">
            <v>Челябинск</v>
          </cell>
          <cell r="E23" t="str">
            <v>МБОУ лицей 11</v>
          </cell>
          <cell r="F23" t="str">
            <v>10</v>
          </cell>
          <cell r="G23">
            <v>8</v>
          </cell>
          <cell r="H23" t="str">
            <v>Победитель</v>
          </cell>
        </row>
        <row r="24">
          <cell r="A24" t="str">
            <v>Сизоненко</v>
          </cell>
          <cell r="B24" t="str">
            <v>Юлия</v>
          </cell>
          <cell r="C24" t="str">
            <v>Сергеевна</v>
          </cell>
          <cell r="D24" t="str">
            <v>Челябинск</v>
          </cell>
          <cell r="E24" t="str">
            <v>МАОУ СОШ №84</v>
          </cell>
          <cell r="F24" t="str">
            <v>10</v>
          </cell>
          <cell r="G24">
            <v>8</v>
          </cell>
          <cell r="H24" t="str">
            <v>Победитель</v>
          </cell>
        </row>
        <row r="25">
          <cell r="A25" t="str">
            <v>Таланцев</v>
          </cell>
          <cell r="B25" t="str">
            <v>Глеб</v>
          </cell>
          <cell r="C25" t="str">
            <v>Александрович</v>
          </cell>
          <cell r="D25" t="str">
            <v>Челябинск</v>
          </cell>
          <cell r="E25" t="str">
            <v>МБОУ «Лицей № 11 г. Челябинска»</v>
          </cell>
          <cell r="F25" t="str">
            <v>10</v>
          </cell>
          <cell r="G25">
            <v>8</v>
          </cell>
          <cell r="H25" t="str">
            <v>Победитель</v>
          </cell>
        </row>
        <row r="26">
          <cell r="A26" t="str">
            <v>Санников</v>
          </cell>
          <cell r="B26" t="str">
            <v>Иван</v>
          </cell>
          <cell r="C26" t="str">
            <v xml:space="preserve">Владимирович </v>
          </cell>
          <cell r="D26" t="str">
            <v>Пласт</v>
          </cell>
          <cell r="E26" t="str">
            <v>школа</v>
          </cell>
          <cell r="F26">
            <v>11</v>
          </cell>
          <cell r="G26">
            <v>7.62</v>
          </cell>
          <cell r="H26" t="str">
            <v>Призер</v>
          </cell>
        </row>
        <row r="27">
          <cell r="A27" t="str">
            <v>Егорова</v>
          </cell>
          <cell r="B27" t="str">
            <v>Снежана</v>
          </cell>
          <cell r="C27" t="str">
            <v>Александровна</v>
          </cell>
          <cell r="D27" t="str">
            <v>Магнитогорск</v>
          </cell>
          <cell r="E27" t="str">
            <v>МОУ «СОШ№5 УИМ»</v>
          </cell>
          <cell r="F27" t="str">
            <v>9</v>
          </cell>
          <cell r="G27">
            <v>7.5</v>
          </cell>
          <cell r="H27" t="str">
            <v>Призер</v>
          </cell>
        </row>
        <row r="28">
          <cell r="A28" t="str">
            <v>Зелингер</v>
          </cell>
          <cell r="B28" t="str">
            <v>Елизавета</v>
          </cell>
          <cell r="C28" t="str">
            <v>Максимовна</v>
          </cell>
          <cell r="D28" t="str">
            <v>Челябинск</v>
          </cell>
          <cell r="E28" t="str">
            <v>МАОУ гимназия 80</v>
          </cell>
          <cell r="F28" t="str">
            <v>9</v>
          </cell>
          <cell r="G28">
            <v>7.5</v>
          </cell>
          <cell r="H28" t="str">
            <v>Призер</v>
          </cell>
        </row>
        <row r="29">
          <cell r="A29" t="str">
            <v>Палий</v>
          </cell>
          <cell r="B29" t="str">
            <v>Иван</v>
          </cell>
          <cell r="C29" t="str">
            <v>Сергеевич</v>
          </cell>
          <cell r="D29" t="str">
            <v>Челябинск</v>
          </cell>
          <cell r="E29" t="str">
            <v>МБОУ "Лицей №11 г.Челябинск"</v>
          </cell>
          <cell r="F29" t="str">
            <v>9</v>
          </cell>
          <cell r="G29">
            <v>7.5</v>
          </cell>
          <cell r="H29" t="str">
            <v>Призер</v>
          </cell>
        </row>
        <row r="30">
          <cell r="A30" t="str">
            <v>Шаврыгина</v>
          </cell>
          <cell r="B30" t="str">
            <v>Ирина</v>
          </cell>
          <cell r="C30" t="str">
            <v>Сергеевна</v>
          </cell>
          <cell r="D30" t="str">
            <v>Магнитогорск</v>
          </cell>
          <cell r="E30" t="str">
            <v>МОУ "СОШ №5 УИМ"</v>
          </cell>
          <cell r="F30" t="str">
            <v>9</v>
          </cell>
          <cell r="G30">
            <v>7.5</v>
          </cell>
          <cell r="H30" t="str">
            <v>Призер</v>
          </cell>
        </row>
        <row r="31">
          <cell r="A31" t="str">
            <v>Шубин</v>
          </cell>
          <cell r="B31" t="str">
            <v>Илья</v>
          </cell>
          <cell r="C31" t="str">
            <v>Алексеевич</v>
          </cell>
          <cell r="D31" t="str">
            <v>Челябинск</v>
          </cell>
          <cell r="E31" t="str">
            <v>МАОУ"ОЦ"НЬЮТОН"г.Челябинска"</v>
          </cell>
          <cell r="F31">
            <v>11</v>
          </cell>
          <cell r="G31">
            <v>7.14</v>
          </cell>
          <cell r="H31" t="str">
            <v>Призер</v>
          </cell>
        </row>
        <row r="32">
          <cell r="A32" t="str">
            <v>Гуганова</v>
          </cell>
          <cell r="B32" t="str">
            <v>Екатерина</v>
          </cell>
          <cell r="C32" t="str">
            <v>Дмитриевна</v>
          </cell>
          <cell r="D32" t="str">
            <v>Челябинск</v>
          </cell>
          <cell r="E32" t="str">
            <v>Гимназия 80</v>
          </cell>
          <cell r="F32" t="str">
            <v>10</v>
          </cell>
          <cell r="G32">
            <v>7</v>
          </cell>
          <cell r="H32" t="str">
            <v>Призер</v>
          </cell>
        </row>
        <row r="33">
          <cell r="A33" t="str">
            <v>Лопатка</v>
          </cell>
          <cell r="B33" t="str">
            <v>Арина</v>
          </cell>
          <cell r="C33" t="str">
            <v>Петровна</v>
          </cell>
          <cell r="D33" t="str">
            <v>Челябинск</v>
          </cell>
          <cell r="E33" t="str">
            <v>МАОУ "Гимназия №80 г. Челябинска"</v>
          </cell>
          <cell r="F33" t="str">
            <v>10</v>
          </cell>
          <cell r="G33">
            <v>7</v>
          </cell>
          <cell r="H33" t="str">
            <v>Призер</v>
          </cell>
        </row>
        <row r="34">
          <cell r="A34" t="str">
            <v>Миннахметов</v>
          </cell>
          <cell r="B34" t="str">
            <v>Артур</v>
          </cell>
          <cell r="C34" t="str">
            <v>Айдарович</v>
          </cell>
          <cell r="D34" t="str">
            <v>Челябинск</v>
          </cell>
          <cell r="E34" t="str">
            <v>МБОУ СОШ 104 филиал</v>
          </cell>
          <cell r="F34" t="str">
            <v>10</v>
          </cell>
          <cell r="G34">
            <v>7</v>
          </cell>
          <cell r="H34" t="str">
            <v>Призер</v>
          </cell>
        </row>
        <row r="35">
          <cell r="A35" t="str">
            <v>Кокотюха</v>
          </cell>
          <cell r="B35" t="str">
            <v>Элеонора</v>
          </cell>
          <cell r="C35" t="str">
            <v>Владимировна</v>
          </cell>
          <cell r="D35" t="str">
            <v>Уфа</v>
          </cell>
          <cell r="E35" t="str">
            <v>Новошкола</v>
          </cell>
          <cell r="F35" t="str">
            <v>9</v>
          </cell>
          <cell r="G35">
            <v>6.88</v>
          </cell>
          <cell r="H35" t="str">
            <v>Призер</v>
          </cell>
        </row>
        <row r="36">
          <cell r="A36" t="str">
            <v>Соловьев</v>
          </cell>
          <cell r="B36" t="str">
            <v>Даниил</v>
          </cell>
          <cell r="C36" t="str">
            <v>Игоревич</v>
          </cell>
          <cell r="D36" t="str">
            <v>Челябинск</v>
          </cell>
          <cell r="E36" t="str">
            <v>МБОУ СОШ 146</v>
          </cell>
          <cell r="F36" t="str">
            <v>9</v>
          </cell>
          <cell r="G36">
            <v>6.88</v>
          </cell>
          <cell r="H36" t="str">
            <v>Призер</v>
          </cell>
        </row>
        <row r="37">
          <cell r="A37" t="str">
            <v>Тарасова</v>
          </cell>
          <cell r="B37" t="str">
            <v>Софья</v>
          </cell>
          <cell r="C37" t="str">
            <v>Евгеньевна</v>
          </cell>
          <cell r="D37" t="str">
            <v>Челябинск</v>
          </cell>
          <cell r="E37" t="str">
            <v>31 лицей</v>
          </cell>
          <cell r="F37" t="str">
            <v>9</v>
          </cell>
          <cell r="G37">
            <v>6.88</v>
          </cell>
          <cell r="H37" t="str">
            <v>Призер</v>
          </cell>
        </row>
        <row r="38">
          <cell r="A38" t="str">
            <v>Байгузина</v>
          </cell>
          <cell r="B38" t="str">
            <v>Елена</v>
          </cell>
          <cell r="C38" t="str">
            <v xml:space="preserve">Альмировна </v>
          </cell>
          <cell r="D38" t="str">
            <v>Челябинск</v>
          </cell>
          <cell r="E38" t="str">
            <v>МАОУ МЛ №148</v>
          </cell>
          <cell r="F38">
            <v>11</v>
          </cell>
          <cell r="G38">
            <v>6.67</v>
          </cell>
          <cell r="H38" t="str">
            <v>Призер</v>
          </cell>
        </row>
        <row r="39">
          <cell r="A39" t="str">
            <v>Батовкин</v>
          </cell>
          <cell r="B39" t="str">
            <v>Александр</v>
          </cell>
          <cell r="C39" t="str">
            <v>Егорович</v>
          </cell>
          <cell r="D39" t="str">
            <v>Челябинск</v>
          </cell>
          <cell r="E39" t="str">
            <v>МАОУ МЛ 148</v>
          </cell>
          <cell r="F39">
            <v>11</v>
          </cell>
          <cell r="G39">
            <v>6.67</v>
          </cell>
          <cell r="H39" t="str">
            <v>Призер</v>
          </cell>
        </row>
        <row r="40">
          <cell r="A40" t="str">
            <v>Бут</v>
          </cell>
          <cell r="B40" t="str">
            <v>Кирилл</v>
          </cell>
          <cell r="C40" t="str">
            <v>Викторович</v>
          </cell>
          <cell r="D40" t="str">
            <v>Челябинск</v>
          </cell>
          <cell r="E40" t="str">
            <v>МБОУ СОШ 144</v>
          </cell>
          <cell r="F40">
            <v>11</v>
          </cell>
          <cell r="G40">
            <v>6.67</v>
          </cell>
          <cell r="H40" t="str">
            <v>Призер</v>
          </cell>
        </row>
        <row r="41">
          <cell r="A41" t="str">
            <v>Гобова</v>
          </cell>
          <cell r="B41" t="str">
            <v>Мария</v>
          </cell>
          <cell r="C41" t="str">
            <v>Геннадьевна</v>
          </cell>
          <cell r="D41" t="str">
            <v>Челябинск</v>
          </cell>
          <cell r="E41" t="str">
            <v>МАОУ ОЦ №1</v>
          </cell>
          <cell r="F41">
            <v>11</v>
          </cell>
          <cell r="G41">
            <v>6.67</v>
          </cell>
          <cell r="H41" t="str">
            <v>Призер</v>
          </cell>
        </row>
        <row r="42">
          <cell r="A42" t="str">
            <v>Гольдфарб</v>
          </cell>
          <cell r="B42" t="str">
            <v>Михаил</v>
          </cell>
          <cell r="C42" t="str">
            <v>Dzxtckfdjdbx</v>
          </cell>
          <cell r="D42" t="str">
            <v>Челябинск</v>
          </cell>
          <cell r="E42" t="str">
            <v>МАОУ СОШ №78</v>
          </cell>
          <cell r="F42">
            <v>11</v>
          </cell>
          <cell r="G42">
            <v>6.67</v>
          </cell>
          <cell r="H42" t="str">
            <v>Призер</v>
          </cell>
        </row>
        <row r="43">
          <cell r="A43" t="str">
            <v>Горбунова</v>
          </cell>
          <cell r="B43" t="str">
            <v>Анастасия</v>
          </cell>
          <cell r="C43" t="str">
            <v>Евгеньевна</v>
          </cell>
          <cell r="D43" t="str">
            <v>Челябинск</v>
          </cell>
          <cell r="E43" t="str">
            <v>маоу мл 148</v>
          </cell>
          <cell r="F43">
            <v>11</v>
          </cell>
          <cell r="G43">
            <v>6.67</v>
          </cell>
          <cell r="H43" t="str">
            <v>Призер</v>
          </cell>
        </row>
        <row r="44">
          <cell r="A44" t="str">
            <v>Кучкина</v>
          </cell>
          <cell r="B44" t="str">
            <v>Валерия</v>
          </cell>
          <cell r="C44" t="str">
            <v>Ивановна</v>
          </cell>
          <cell r="D44" t="str">
            <v>Магнитогорск</v>
          </cell>
          <cell r="E44" t="str">
            <v>МАОУ «Академический лицей»</v>
          </cell>
          <cell r="F44">
            <v>10</v>
          </cell>
          <cell r="G44">
            <v>6.67</v>
          </cell>
          <cell r="H44" t="str">
            <v>Призер</v>
          </cell>
        </row>
        <row r="45">
          <cell r="A45" t="str">
            <v>Лаптева</v>
          </cell>
          <cell r="B45" t="str">
            <v>Екатерина</v>
          </cell>
          <cell r="C45" t="str">
            <v>Дмитриевна</v>
          </cell>
          <cell r="D45" t="str">
            <v>Челябинск</v>
          </cell>
          <cell r="E45" t="str">
            <v>Лицей 88</v>
          </cell>
          <cell r="F45">
            <v>11</v>
          </cell>
          <cell r="G45">
            <v>6.67</v>
          </cell>
          <cell r="H45" t="str">
            <v>Призер</v>
          </cell>
        </row>
        <row r="46">
          <cell r="A46" t="str">
            <v>Рудакова</v>
          </cell>
          <cell r="B46" t="str">
            <v>Алёна</v>
          </cell>
          <cell r="C46" t="str">
            <v>Ивановна</v>
          </cell>
          <cell r="D46" t="str">
            <v>Троицк</v>
          </cell>
          <cell r="E46" t="str">
            <v>МБОУ"СОШ№6"</v>
          </cell>
          <cell r="F46">
            <v>11</v>
          </cell>
          <cell r="G46">
            <v>6.67</v>
          </cell>
          <cell r="H46" t="str">
            <v>Призер</v>
          </cell>
        </row>
        <row r="47">
          <cell r="A47" t="str">
            <v>Сарваров</v>
          </cell>
          <cell r="B47" t="str">
            <v>Руслан</v>
          </cell>
          <cell r="C47" t="str">
            <v>Тагирович</v>
          </cell>
          <cell r="D47" t="str">
            <v>Челябинск</v>
          </cell>
          <cell r="E47" t="str">
            <v>МАОУ ОЦ №1</v>
          </cell>
          <cell r="F47">
            <v>11</v>
          </cell>
          <cell r="G47">
            <v>6.67</v>
          </cell>
          <cell r="H47" t="str">
            <v>Призер</v>
          </cell>
        </row>
        <row r="48">
          <cell r="A48" t="str">
            <v>Абдуллина</v>
          </cell>
          <cell r="B48" t="str">
            <v>Ангелина</v>
          </cell>
          <cell r="C48" t="str">
            <v>Эдуардовна</v>
          </cell>
          <cell r="D48" t="str">
            <v>Челябинск</v>
          </cell>
          <cell r="E48" t="str">
            <v>Колледж Челгу</v>
          </cell>
          <cell r="F48" t="str">
            <v>10</v>
          </cell>
          <cell r="G48">
            <v>6.5</v>
          </cell>
          <cell r="H48" t="str">
            <v>Призер</v>
          </cell>
        </row>
        <row r="49">
          <cell r="A49" t="str">
            <v>Абдулова</v>
          </cell>
          <cell r="B49" t="str">
            <v>Эльвина</v>
          </cell>
          <cell r="C49" t="str">
            <v>Тимуровна</v>
          </cell>
          <cell r="D49" t="str">
            <v>Челябинск</v>
          </cell>
          <cell r="E49" t="str">
            <v xml:space="preserve">ЧелГу </v>
          </cell>
          <cell r="F49" t="str">
            <v>10</v>
          </cell>
          <cell r="G49">
            <v>6.5</v>
          </cell>
          <cell r="H49" t="str">
            <v>Призер</v>
          </cell>
        </row>
        <row r="50">
          <cell r="A50" t="str">
            <v>Архипов</v>
          </cell>
          <cell r="B50" t="str">
            <v>артём</v>
          </cell>
          <cell r="C50" t="str">
            <v>Андреевич</v>
          </cell>
          <cell r="D50" t="str">
            <v>Челябинск</v>
          </cell>
          <cell r="E50" t="str">
            <v>Колледж челгу</v>
          </cell>
          <cell r="F50" t="str">
            <v>10</v>
          </cell>
          <cell r="G50">
            <v>6.5</v>
          </cell>
          <cell r="H50" t="str">
            <v>Призер</v>
          </cell>
        </row>
        <row r="51">
          <cell r="A51" t="str">
            <v>Булатова</v>
          </cell>
          <cell r="B51" t="str">
            <v>Валерия</v>
          </cell>
          <cell r="C51" t="str">
            <v xml:space="preserve">Евгеньевна </v>
          </cell>
          <cell r="D51" t="str">
            <v>Челябинск</v>
          </cell>
          <cell r="E51" t="str">
            <v>колледж ЧелГУ</v>
          </cell>
          <cell r="F51" t="str">
            <v>10</v>
          </cell>
          <cell r="G51">
            <v>6.5</v>
          </cell>
          <cell r="H51" t="str">
            <v>Призер</v>
          </cell>
        </row>
        <row r="52">
          <cell r="A52" t="str">
            <v>Вахитова</v>
          </cell>
          <cell r="B52" t="str">
            <v>Ксения</v>
          </cell>
          <cell r="C52" t="str">
            <v xml:space="preserve">Радиковна </v>
          </cell>
          <cell r="D52" t="str">
            <v>Челябинск</v>
          </cell>
          <cell r="E52" t="str">
            <v xml:space="preserve">колледж Челгу </v>
          </cell>
          <cell r="F52" t="str">
            <v>10</v>
          </cell>
          <cell r="G52">
            <v>6.5</v>
          </cell>
          <cell r="H52" t="str">
            <v>Призер</v>
          </cell>
        </row>
        <row r="53">
          <cell r="A53" t="str">
            <v>Воронина</v>
          </cell>
          <cell r="B53" t="str">
            <v>Евгения</v>
          </cell>
          <cell r="C53" t="str">
            <v>Игоревна</v>
          </cell>
          <cell r="D53" t="str">
            <v>Челябинск</v>
          </cell>
          <cell r="E53" t="str">
            <v>ЧелГу</v>
          </cell>
          <cell r="F53" t="str">
            <v>10</v>
          </cell>
          <cell r="G53">
            <v>6.5</v>
          </cell>
          <cell r="H53" t="str">
            <v>Призер</v>
          </cell>
        </row>
        <row r="54">
          <cell r="A54" t="str">
            <v>Гайсина</v>
          </cell>
          <cell r="B54" t="str">
            <v>Эльвина</v>
          </cell>
          <cell r="C54" t="str">
            <v>Раильевна</v>
          </cell>
          <cell r="D54" t="str">
            <v>Челябинск</v>
          </cell>
          <cell r="E54" t="str">
            <v>ЧелГУ</v>
          </cell>
          <cell r="F54" t="str">
            <v>10</v>
          </cell>
          <cell r="G54">
            <v>6.5</v>
          </cell>
          <cell r="H54" t="str">
            <v>Призер</v>
          </cell>
        </row>
        <row r="55">
          <cell r="A55" t="str">
            <v>гневашева</v>
          </cell>
          <cell r="B55" t="str">
            <v>владислава</v>
          </cell>
          <cell r="C55" t="str">
            <v>сергеевна</v>
          </cell>
          <cell r="D55" t="str">
            <v>Челябинск</v>
          </cell>
          <cell r="E55" t="str">
            <v>колледж челгу</v>
          </cell>
          <cell r="F55" t="str">
            <v>10</v>
          </cell>
          <cell r="G55">
            <v>6.5</v>
          </cell>
          <cell r="H55" t="str">
            <v>Призер</v>
          </cell>
        </row>
        <row r="56">
          <cell r="A56" t="str">
            <v>Горбунов</v>
          </cell>
          <cell r="B56" t="str">
            <v>Андрей</v>
          </cell>
          <cell r="C56" t="str">
            <v>Николаевич</v>
          </cell>
          <cell r="D56" t="str">
            <v>Челябинск</v>
          </cell>
          <cell r="E56" t="str">
            <v>Мл номер 148</v>
          </cell>
          <cell r="F56" t="str">
            <v>10</v>
          </cell>
          <cell r="G56">
            <v>6.5</v>
          </cell>
          <cell r="H56" t="str">
            <v>Призер</v>
          </cell>
        </row>
        <row r="57">
          <cell r="A57" t="str">
            <v>Елгаева</v>
          </cell>
          <cell r="B57" t="str">
            <v>Елизавета</v>
          </cell>
          <cell r="C57" t="str">
            <v xml:space="preserve">Алексеевна </v>
          </cell>
          <cell r="D57" t="str">
            <v xml:space="preserve">Челябинск </v>
          </cell>
          <cell r="E57" t="str">
            <v>Колледж ЧелГу</v>
          </cell>
          <cell r="F57" t="str">
            <v>10</v>
          </cell>
          <cell r="G57">
            <v>6.5</v>
          </cell>
          <cell r="H57" t="str">
            <v>Призер</v>
          </cell>
        </row>
        <row r="58">
          <cell r="A58" t="str">
            <v>Жигайло</v>
          </cell>
          <cell r="B58" t="str">
            <v>Виктория</v>
          </cell>
          <cell r="C58" t="str">
            <v xml:space="preserve">Александровна </v>
          </cell>
          <cell r="D58" t="str">
            <v>Челябинск</v>
          </cell>
          <cell r="E58" t="str">
            <v>Колледж ЧелГу</v>
          </cell>
          <cell r="F58" t="str">
            <v>10</v>
          </cell>
          <cell r="G58">
            <v>6.5</v>
          </cell>
          <cell r="H58" t="str">
            <v>Призер</v>
          </cell>
        </row>
        <row r="59">
          <cell r="A59" t="str">
            <v>Казанцев</v>
          </cell>
          <cell r="B59" t="str">
            <v>Владислав</v>
          </cell>
          <cell r="C59" t="str">
            <v>Валерьевич</v>
          </cell>
          <cell r="D59" t="str">
            <v>Челябинск</v>
          </cell>
          <cell r="E59" t="str">
            <v>Колледж ЧелГу</v>
          </cell>
          <cell r="F59" t="str">
            <v>10</v>
          </cell>
          <cell r="G59">
            <v>6.5</v>
          </cell>
          <cell r="H59" t="str">
            <v>Призер</v>
          </cell>
        </row>
        <row r="60">
          <cell r="A60" t="str">
            <v>Кичева</v>
          </cell>
          <cell r="B60" t="str">
            <v>Татьяна</v>
          </cell>
          <cell r="C60" t="str">
            <v>Евгеньевна</v>
          </cell>
          <cell r="D60" t="str">
            <v>Челябинск</v>
          </cell>
          <cell r="E60" t="str">
            <v>колледж ЧелГУ</v>
          </cell>
          <cell r="F60" t="str">
            <v>10</v>
          </cell>
          <cell r="G60">
            <v>6.5</v>
          </cell>
          <cell r="H60" t="str">
            <v>Призер</v>
          </cell>
        </row>
        <row r="61">
          <cell r="A61" t="str">
            <v>Константинова</v>
          </cell>
          <cell r="B61" t="str">
            <v>Арина</v>
          </cell>
          <cell r="C61" t="str">
            <v>Андреевна</v>
          </cell>
          <cell r="D61" t="str">
            <v>Челябинск</v>
          </cell>
          <cell r="E61" t="str">
            <v>колледж ЧелГУ</v>
          </cell>
          <cell r="F61" t="str">
            <v>10</v>
          </cell>
          <cell r="G61">
            <v>6.5</v>
          </cell>
          <cell r="H61" t="str">
            <v>Призер</v>
          </cell>
        </row>
        <row r="62">
          <cell r="A62" t="str">
            <v>Луценко</v>
          </cell>
          <cell r="B62" t="str">
            <v>Дмитрий</v>
          </cell>
          <cell r="C62" t="str">
            <v>Андреевич</v>
          </cell>
          <cell r="D62" t="str">
            <v>Челябинск</v>
          </cell>
          <cell r="E62" t="str">
            <v>МАОУ гимназия 100</v>
          </cell>
          <cell r="F62" t="str">
            <v>10</v>
          </cell>
          <cell r="G62">
            <v>6.5</v>
          </cell>
          <cell r="H62" t="str">
            <v>Призер</v>
          </cell>
        </row>
        <row r="63">
          <cell r="A63" t="str">
            <v>микурова</v>
          </cell>
          <cell r="B63" t="str">
            <v>лада</v>
          </cell>
          <cell r="C63" t="str">
            <v>сергеевна</v>
          </cell>
          <cell r="D63" t="str">
            <v>Челябинск</v>
          </cell>
          <cell r="E63" t="str">
            <v>колледж ЧелГУ</v>
          </cell>
          <cell r="F63" t="str">
            <v>10</v>
          </cell>
          <cell r="G63">
            <v>6.5</v>
          </cell>
          <cell r="H63" t="str">
            <v>Призер</v>
          </cell>
        </row>
        <row r="64">
          <cell r="A64" t="str">
            <v>Миннахметов</v>
          </cell>
          <cell r="B64" t="str">
            <v>Роман</v>
          </cell>
          <cell r="C64" t="str">
            <v>Айдарович</v>
          </cell>
          <cell r="D64" t="str">
            <v>Челябинск</v>
          </cell>
          <cell r="E64" t="str">
            <v>Школа 104 (филиал)</v>
          </cell>
          <cell r="F64" t="str">
            <v>10</v>
          </cell>
          <cell r="G64">
            <v>6.5</v>
          </cell>
          <cell r="H64" t="str">
            <v>Призер</v>
          </cell>
        </row>
        <row r="65">
          <cell r="A65" t="str">
            <v>Миронов</v>
          </cell>
          <cell r="B65" t="str">
            <v>Владислав</v>
          </cell>
          <cell r="C65" t="str">
            <v>Владимирович</v>
          </cell>
          <cell r="D65" t="str">
            <v>Челябинск</v>
          </cell>
          <cell r="E65" t="str">
            <v>148 лицей</v>
          </cell>
          <cell r="F65" t="str">
            <v>10</v>
          </cell>
          <cell r="G65">
            <v>6.5</v>
          </cell>
          <cell r="H65" t="str">
            <v>Призер</v>
          </cell>
        </row>
        <row r="66">
          <cell r="A66" t="str">
            <v>Михайлова</v>
          </cell>
          <cell r="B66" t="str">
            <v>Татьяна</v>
          </cell>
          <cell r="C66" t="str">
            <v xml:space="preserve">Григорьевна </v>
          </cell>
          <cell r="D66" t="str">
            <v>Челябинск</v>
          </cell>
          <cell r="E66" t="str">
            <v>Колледж ЧелГу</v>
          </cell>
          <cell r="F66" t="str">
            <v>10</v>
          </cell>
          <cell r="G66">
            <v>6.5</v>
          </cell>
          <cell r="H66" t="str">
            <v>Призер</v>
          </cell>
        </row>
        <row r="67">
          <cell r="A67" t="str">
            <v>Рябцева</v>
          </cell>
          <cell r="B67" t="str">
            <v>Зарина</v>
          </cell>
          <cell r="C67" t="str">
            <v>Зумратовна</v>
          </cell>
          <cell r="D67" t="str">
            <v>Челябинск</v>
          </cell>
          <cell r="E67" t="str">
            <v>Колледж ЧелГу</v>
          </cell>
          <cell r="F67" t="str">
            <v>10</v>
          </cell>
          <cell r="G67">
            <v>6.5</v>
          </cell>
          <cell r="H67" t="str">
            <v>Призер</v>
          </cell>
        </row>
        <row r="68">
          <cell r="A68" t="str">
            <v>Свиридов</v>
          </cell>
          <cell r="B68" t="str">
            <v>Александр</v>
          </cell>
          <cell r="C68" t="str">
            <v>Дмитриевич</v>
          </cell>
          <cell r="D68" t="str">
            <v>Миасс</v>
          </cell>
          <cell r="E68" t="str">
            <v>МАОУ "Лицей №6"</v>
          </cell>
          <cell r="F68" t="str">
            <v>10</v>
          </cell>
          <cell r="G68">
            <v>6.5</v>
          </cell>
          <cell r="H68" t="str">
            <v>Призер</v>
          </cell>
        </row>
        <row r="69">
          <cell r="A69" t="str">
            <v>Телегин</v>
          </cell>
          <cell r="B69" t="str">
            <v>Александр</v>
          </cell>
          <cell r="C69" t="str">
            <v>Михайлович</v>
          </cell>
          <cell r="D69" t="str">
            <v>Троицк</v>
          </cell>
          <cell r="E69" t="str">
            <v>МБОУ СОШ 6</v>
          </cell>
          <cell r="F69" t="str">
            <v>10</v>
          </cell>
          <cell r="G69">
            <v>6.5</v>
          </cell>
          <cell r="H69" t="str">
            <v>Призер</v>
          </cell>
        </row>
        <row r="70">
          <cell r="A70" t="str">
            <v>Фофонова</v>
          </cell>
          <cell r="B70" t="str">
            <v>Ирина</v>
          </cell>
          <cell r="C70" t="str">
            <v>Евгеньевна</v>
          </cell>
          <cell r="D70" t="str">
            <v>Челябинск</v>
          </cell>
          <cell r="E70" t="str">
            <v>колледж ЧелГУ</v>
          </cell>
          <cell r="F70" t="str">
            <v>10</v>
          </cell>
          <cell r="G70">
            <v>6.5</v>
          </cell>
          <cell r="H70" t="str">
            <v>Призер</v>
          </cell>
        </row>
        <row r="71">
          <cell r="A71" t="str">
            <v>Цыганов</v>
          </cell>
          <cell r="B71" t="str">
            <v>Никита</v>
          </cell>
          <cell r="C71" t="str">
            <v>Сергеевич</v>
          </cell>
          <cell r="D71" t="str">
            <v>Челябинск</v>
          </cell>
          <cell r="E71" t="str">
            <v>Колледж ЧелГУ</v>
          </cell>
          <cell r="F71" t="str">
            <v>10</v>
          </cell>
          <cell r="G71">
            <v>6.5</v>
          </cell>
          <cell r="H71" t="str">
            <v>Призер</v>
          </cell>
        </row>
        <row r="72">
          <cell r="A72" t="str">
            <v>Чашкина</v>
          </cell>
          <cell r="B72" t="str">
            <v>Дарья</v>
          </cell>
          <cell r="C72" t="str">
            <v>Алексеевна</v>
          </cell>
          <cell r="D72" t="str">
            <v>Челябинск</v>
          </cell>
          <cell r="E72" t="str">
            <v>Колледж Челгу</v>
          </cell>
          <cell r="F72" t="str">
            <v>10</v>
          </cell>
          <cell r="G72">
            <v>6.5</v>
          </cell>
          <cell r="H72" t="str">
            <v>Призер</v>
          </cell>
        </row>
        <row r="73">
          <cell r="A73" t="str">
            <v>Юрина</v>
          </cell>
          <cell r="B73" t="str">
            <v>Алена</v>
          </cell>
          <cell r="C73" t="str">
            <v>Дмитриевнв</v>
          </cell>
          <cell r="D73" t="str">
            <v>Челябинск</v>
          </cell>
          <cell r="E73" t="str">
            <v>колледж ЧелГУ</v>
          </cell>
          <cell r="F73" t="str">
            <v>10</v>
          </cell>
          <cell r="G73">
            <v>6.5</v>
          </cell>
          <cell r="H73" t="str">
            <v>Призер</v>
          </cell>
        </row>
        <row r="74">
          <cell r="A74" t="str">
            <v>Ашырова</v>
          </cell>
          <cell r="B74" t="str">
            <v>Ольга</v>
          </cell>
          <cell r="C74" t="str">
            <v>Гусейновна</v>
          </cell>
          <cell r="D74" t="str">
            <v>Челябинск</v>
          </cell>
          <cell r="E74" t="str">
            <v>МАОУ Лицей 77</v>
          </cell>
          <cell r="F74" t="str">
            <v>9</v>
          </cell>
          <cell r="G74">
            <v>6.25</v>
          </cell>
          <cell r="H74" t="str">
            <v>Призер</v>
          </cell>
        </row>
        <row r="75">
          <cell r="A75" t="str">
            <v>Белый</v>
          </cell>
          <cell r="B75" t="str">
            <v>Егор</v>
          </cell>
          <cell r="C75" t="str">
            <v>Павлович</v>
          </cell>
          <cell r="D75" t="str">
            <v>Челябинск</v>
          </cell>
          <cell r="E75" t="str">
            <v>Лицей 77</v>
          </cell>
          <cell r="F75" t="str">
            <v>9</v>
          </cell>
          <cell r="G75">
            <v>6.25</v>
          </cell>
          <cell r="H75" t="str">
            <v>Призер</v>
          </cell>
        </row>
        <row r="76">
          <cell r="A76" t="str">
            <v>Дорохин</v>
          </cell>
          <cell r="B76" t="str">
            <v>Александр</v>
          </cell>
          <cell r="C76" t="str">
            <v>Владимирович</v>
          </cell>
          <cell r="D76" t="str">
            <v>Челябинск</v>
          </cell>
          <cell r="E76" t="str">
            <v>МАОУ Лицей 102</v>
          </cell>
          <cell r="F76" t="str">
            <v>9</v>
          </cell>
          <cell r="G76">
            <v>6.25</v>
          </cell>
          <cell r="H76" t="str">
            <v>Призер</v>
          </cell>
        </row>
        <row r="77">
          <cell r="A77" t="str">
            <v>Королева</v>
          </cell>
          <cell r="B77" t="str">
            <v>Александра</v>
          </cell>
          <cell r="C77" t="str">
            <v>Павловна</v>
          </cell>
          <cell r="D77" t="str">
            <v>Челябинск</v>
          </cell>
          <cell r="E77" t="str">
            <v>МАОУ школа №37 г.Челябинска</v>
          </cell>
          <cell r="F77" t="str">
            <v>9</v>
          </cell>
          <cell r="G77">
            <v>6.25</v>
          </cell>
          <cell r="H77" t="str">
            <v>Призер</v>
          </cell>
        </row>
        <row r="78">
          <cell r="A78" t="str">
            <v>Корчагин</v>
          </cell>
          <cell r="B78" t="str">
            <v>Егор</v>
          </cell>
          <cell r="C78" t="str">
            <v>Сергеевич</v>
          </cell>
          <cell r="D78" t="str">
            <v>Магнитогорск</v>
          </cell>
          <cell r="E78" t="str">
            <v xml:space="preserve">МОУ "СОШ №5 УИМ" </v>
          </cell>
          <cell r="F78" t="str">
            <v>9</v>
          </cell>
          <cell r="G78">
            <v>6.25</v>
          </cell>
          <cell r="H78" t="str">
            <v>Призер</v>
          </cell>
        </row>
        <row r="79">
          <cell r="A79" t="str">
            <v>Павлюк</v>
          </cell>
          <cell r="B79" t="str">
            <v>Анастасия</v>
          </cell>
          <cell r="C79" t="str">
            <v>Сергеевна</v>
          </cell>
          <cell r="D79" t="str">
            <v>Тюмень</v>
          </cell>
          <cell r="E79" t="str">
            <v>МАОУ СОШ №69/2</v>
          </cell>
          <cell r="F79" t="str">
            <v>9</v>
          </cell>
          <cell r="G79">
            <v>6.25</v>
          </cell>
          <cell r="H79" t="str">
            <v>Призер</v>
          </cell>
        </row>
        <row r="80">
          <cell r="A80" t="str">
            <v>Соколовская</v>
          </cell>
          <cell r="B80" t="str">
            <v>Снежана</v>
          </cell>
          <cell r="C80" t="str">
            <v>Владимировна</v>
          </cell>
          <cell r="D80" t="str">
            <v>г. Астрахань</v>
          </cell>
          <cell r="E80" t="str">
            <v>г. Астрахань</v>
          </cell>
          <cell r="F80" t="str">
            <v>9</v>
          </cell>
          <cell r="G80">
            <v>6.25</v>
          </cell>
          <cell r="H80" t="str">
            <v>Призер</v>
          </cell>
        </row>
        <row r="81">
          <cell r="A81" t="str">
            <v>Тагирова</v>
          </cell>
          <cell r="B81" t="str">
            <v>Эвелина</v>
          </cell>
          <cell r="C81" t="str">
            <v xml:space="preserve">Акрамовна </v>
          </cell>
          <cell r="D81" t="str">
            <v>Челябинск</v>
          </cell>
          <cell r="E81" t="str">
            <v>МАОУ Лицей 77</v>
          </cell>
          <cell r="F81" t="str">
            <v>9</v>
          </cell>
          <cell r="G81">
            <v>6.25</v>
          </cell>
          <cell r="H81" t="str">
            <v>Призер</v>
          </cell>
        </row>
        <row r="82">
          <cell r="A82" t="str">
            <v>Шаронин</v>
          </cell>
          <cell r="B82" t="str">
            <v>Антон</v>
          </cell>
          <cell r="C82" t="str">
            <v>Владимирович</v>
          </cell>
          <cell r="D82" t="str">
            <v>Челябинск</v>
          </cell>
          <cell r="E82" t="str">
            <v>ГБОУ ЧОМЛИ</v>
          </cell>
          <cell r="F82" t="str">
            <v>9</v>
          </cell>
          <cell r="G82">
            <v>6.25</v>
          </cell>
          <cell r="H82" t="str">
            <v>Призер</v>
          </cell>
        </row>
        <row r="83">
          <cell r="A83" t="str">
            <v>Егоров</v>
          </cell>
          <cell r="B83" t="str">
            <v>Арсений</v>
          </cell>
          <cell r="C83" t="str">
            <v>Александрович</v>
          </cell>
          <cell r="D83" t="str">
            <v>Челябинск</v>
          </cell>
          <cell r="E83" t="str">
            <v>МАОУ МЛ №148</v>
          </cell>
          <cell r="F83">
            <v>11</v>
          </cell>
          <cell r="G83">
            <v>5.71</v>
          </cell>
          <cell r="H83" t="str">
            <v>Призер</v>
          </cell>
        </row>
        <row r="84">
          <cell r="A84" t="str">
            <v>Важенин</v>
          </cell>
          <cell r="B84" t="str">
            <v>Вадим</v>
          </cell>
          <cell r="C84" t="str">
            <v>Евгеньевич</v>
          </cell>
          <cell r="D84" t="str">
            <v>Челябинск</v>
          </cell>
          <cell r="E84" t="str">
            <v>95 лицей</v>
          </cell>
          <cell r="F84" t="str">
            <v>9</v>
          </cell>
          <cell r="G84">
            <v>5.63</v>
          </cell>
          <cell r="H84" t="str">
            <v>Призер</v>
          </cell>
        </row>
        <row r="85">
          <cell r="A85" t="str">
            <v>Роготовский</v>
          </cell>
          <cell r="B85" t="str">
            <v>Григорий</v>
          </cell>
          <cell r="C85" t="str">
            <v>Леонидович</v>
          </cell>
          <cell r="D85" t="str">
            <v>Челябинск</v>
          </cell>
          <cell r="E85" t="str">
            <v>Лицей№ 31</v>
          </cell>
          <cell r="F85" t="str">
            <v>9</v>
          </cell>
          <cell r="G85">
            <v>5.63</v>
          </cell>
          <cell r="H85" t="str">
            <v>Призер</v>
          </cell>
        </row>
        <row r="86">
          <cell r="A86" t="str">
            <v>Ситнер</v>
          </cell>
          <cell r="B86" t="str">
            <v>Филипп</v>
          </cell>
          <cell r="C86" t="str">
            <v>Станиславович</v>
          </cell>
          <cell r="D86" t="str">
            <v>Челябинск</v>
          </cell>
          <cell r="E86" t="str">
            <v>МАОУ гимназия№93</v>
          </cell>
          <cell r="F86" t="str">
            <v>9</v>
          </cell>
          <cell r="G86">
            <v>5.63</v>
          </cell>
          <cell r="H86" t="str">
            <v>Призер</v>
          </cell>
        </row>
        <row r="117">
          <cell r="A117" t="str">
            <v>Горобец</v>
          </cell>
          <cell r="B117" t="str">
            <v>Яна</v>
          </cell>
          <cell r="C117" t="str">
            <v>Юрьевна</v>
          </cell>
          <cell r="D117" t="str">
            <v>Рудный</v>
          </cell>
          <cell r="E117" t="str">
            <v>Школа</v>
          </cell>
          <cell r="F117">
            <v>11</v>
          </cell>
          <cell r="G117">
            <v>5.24</v>
          </cell>
          <cell r="H117" t="str">
            <v>Призер</v>
          </cell>
        </row>
        <row r="119">
          <cell r="A119" t="str">
            <v>Ибрагимова</v>
          </cell>
          <cell r="B119" t="str">
            <v>Алина</v>
          </cell>
          <cell r="C119" t="str">
            <v>Александровна</v>
          </cell>
          <cell r="D119" t="str">
            <v>Новокузнецк</v>
          </cell>
          <cell r="E119" t="str">
            <v>МБНОУ "Лицей №84 им. В.А. Власова"</v>
          </cell>
          <cell r="F119">
            <v>11</v>
          </cell>
          <cell r="G119">
            <v>5.24</v>
          </cell>
          <cell r="H119" t="str">
            <v>Призер</v>
          </cell>
        </row>
        <row r="120">
          <cell r="A120" t="str">
            <v>Измалков</v>
          </cell>
          <cell r="B120" t="str">
            <v>Артём</v>
          </cell>
          <cell r="C120" t="str">
            <v>Владимирович</v>
          </cell>
          <cell r="D120" t="str">
            <v>Копейск</v>
          </cell>
          <cell r="E120" t="str">
            <v>Колледж ЧелГУ</v>
          </cell>
          <cell r="F120">
            <v>11</v>
          </cell>
          <cell r="G120">
            <v>5.24</v>
          </cell>
          <cell r="H120" t="str">
            <v>Призер</v>
          </cell>
        </row>
        <row r="121">
          <cell r="A121" t="str">
            <v>Коротков</v>
          </cell>
          <cell r="B121" t="str">
            <v>Андрей</v>
          </cell>
          <cell r="C121" t="str">
            <v>Евгеньевич</v>
          </cell>
          <cell r="D121" t="str">
            <v>Верхнеуральск</v>
          </cell>
          <cell r="E121" t="str">
            <v>МОУ СОШ №2 г.Вехнеуральска</v>
          </cell>
          <cell r="F121">
            <v>11</v>
          </cell>
          <cell r="G121">
            <v>5.24</v>
          </cell>
          <cell r="H121" t="str">
            <v>Призер</v>
          </cell>
        </row>
        <row r="122">
          <cell r="A122" t="str">
            <v>Крысенко</v>
          </cell>
          <cell r="B122" t="str">
            <v>Ксения</v>
          </cell>
          <cell r="C122" t="str">
            <v>Сергеевна</v>
          </cell>
          <cell r="D122" t="str">
            <v>село Хуторка</v>
          </cell>
          <cell r="E122" t="str">
            <v>МОУ "Песчанская СОШ"</v>
          </cell>
          <cell r="F122">
            <v>11</v>
          </cell>
          <cell r="G122">
            <v>5.24</v>
          </cell>
          <cell r="H122" t="str">
            <v>Призер</v>
          </cell>
        </row>
        <row r="123">
          <cell r="A123" t="str">
            <v>Орлов</v>
          </cell>
          <cell r="B123" t="str">
            <v>Данил</v>
          </cell>
          <cell r="C123" t="str">
            <v>Александрович</v>
          </cell>
          <cell r="D123" t="str">
            <v>Верхняя Тура</v>
          </cell>
          <cell r="E123" t="str">
            <v>МБОУ СОШ №14</v>
          </cell>
          <cell r="F123">
            <v>11</v>
          </cell>
          <cell r="G123">
            <v>5.24</v>
          </cell>
          <cell r="H123" t="str">
            <v>Призер</v>
          </cell>
        </row>
        <row r="124">
          <cell r="A124" t="str">
            <v>Подивилова</v>
          </cell>
          <cell r="B124" t="str">
            <v>Арина</v>
          </cell>
          <cell r="C124" t="str">
            <v>Игоревна</v>
          </cell>
          <cell r="D124" t="str">
            <v>Челябинск</v>
          </cell>
          <cell r="E124" t="str">
            <v>МБОУ СОШ 45</v>
          </cell>
          <cell r="F124">
            <v>11</v>
          </cell>
          <cell r="G124">
            <v>5.24</v>
          </cell>
          <cell r="H124" t="str">
            <v>Призер</v>
          </cell>
        </row>
        <row r="129">
          <cell r="A129" t="str">
            <v>Ведехина</v>
          </cell>
          <cell r="B129" t="str">
            <v>Анна</v>
          </cell>
          <cell r="C129" t="str">
            <v>Витальевна</v>
          </cell>
          <cell r="D129" t="str">
            <v>Челябинск</v>
          </cell>
          <cell r="E129" t="str">
            <v>МАОУ Лицей №77</v>
          </cell>
          <cell r="F129" t="str">
            <v>9</v>
          </cell>
          <cell r="G129">
            <v>5</v>
          </cell>
          <cell r="H129" t="str">
            <v>Призер</v>
          </cell>
        </row>
        <row r="130">
          <cell r="A130" t="str">
            <v>Габдуллин</v>
          </cell>
          <cell r="B130" t="str">
            <v>Дамир</v>
          </cell>
          <cell r="C130" t="str">
            <v>Наилевич</v>
          </cell>
          <cell r="D130" t="str">
            <v>Челябинск</v>
          </cell>
          <cell r="E130" t="str">
            <v>МБОУ СОШ№  45</v>
          </cell>
          <cell r="F130" t="str">
            <v>9</v>
          </cell>
          <cell r="G130">
            <v>5</v>
          </cell>
          <cell r="H130" t="str">
            <v>Призер</v>
          </cell>
        </row>
        <row r="131">
          <cell r="A131" t="str">
            <v>Демин</v>
          </cell>
          <cell r="B131" t="str">
            <v>Александр</v>
          </cell>
          <cell r="C131" t="str">
            <v>Сергеевич</v>
          </cell>
          <cell r="D131" t="str">
            <v>Челябинск</v>
          </cell>
          <cell r="E131" t="str">
            <v xml:space="preserve">МАОУ «Лицей N77» </v>
          </cell>
          <cell r="F131" t="str">
            <v>9</v>
          </cell>
          <cell r="G131">
            <v>5</v>
          </cell>
          <cell r="H131" t="str">
            <v>Призер</v>
          </cell>
        </row>
        <row r="133">
          <cell r="A133" t="str">
            <v>Каримов</v>
          </cell>
          <cell r="B133" t="str">
            <v>Роман</v>
          </cell>
          <cell r="C133" t="str">
            <v>Маратович</v>
          </cell>
          <cell r="D133" t="str">
            <v>Чебаркуль</v>
          </cell>
          <cell r="E133" t="str">
            <v>МБОУ СОШ №2</v>
          </cell>
          <cell r="F133" t="str">
            <v>9</v>
          </cell>
          <cell r="G133">
            <v>5</v>
          </cell>
          <cell r="H133" t="str">
            <v>Призер</v>
          </cell>
        </row>
        <row r="134">
          <cell r="A134" t="str">
            <v>Козлова</v>
          </cell>
          <cell r="B134" t="str">
            <v>Дарья</v>
          </cell>
          <cell r="C134" t="str">
            <v>Ильинична</v>
          </cell>
          <cell r="D134" t="str">
            <v>Челябинск</v>
          </cell>
          <cell r="E134" t="str">
            <v>МАОУ"Лицей № 77 г.Челябинска"</v>
          </cell>
          <cell r="F134" t="str">
            <v>9</v>
          </cell>
          <cell r="G134">
            <v>5</v>
          </cell>
          <cell r="H134" t="str">
            <v>Призер</v>
          </cell>
        </row>
        <row r="136">
          <cell r="A136" t="str">
            <v>Сергеева</v>
          </cell>
          <cell r="B136" t="str">
            <v>Милослава</v>
          </cell>
          <cell r="C136" t="str">
            <v>Константиновна</v>
          </cell>
          <cell r="D136" t="str">
            <v>Челябинск</v>
          </cell>
          <cell r="E136" t="str">
            <v>МБОУ Гимназия 10</v>
          </cell>
          <cell r="F136" t="str">
            <v>9</v>
          </cell>
          <cell r="G136">
            <v>5</v>
          </cell>
          <cell r="H136" t="str">
            <v>Призер</v>
          </cell>
        </row>
        <row r="137">
          <cell r="A137" t="str">
            <v>Фокин</v>
          </cell>
          <cell r="B137" t="str">
            <v>Богдан</v>
          </cell>
          <cell r="C137" t="str">
            <v>Сергеевич</v>
          </cell>
          <cell r="D137" t="str">
            <v>Сатка</v>
          </cell>
          <cell r="E137" t="str">
            <v>МОУ "СОШ" №14</v>
          </cell>
          <cell r="F137" t="str">
            <v>9</v>
          </cell>
          <cell r="G137">
            <v>5</v>
          </cell>
          <cell r="H137" t="str">
            <v>Призер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topLeftCell="A34" workbookViewId="0">
      <selection activeCell="L13" sqref="L13"/>
    </sheetView>
  </sheetViews>
  <sheetFormatPr defaultRowHeight="14.4" x14ac:dyDescent="0.3"/>
  <cols>
    <col min="1" max="1" width="11.44140625" customWidth="1"/>
    <col min="2" max="2" width="12.109375" customWidth="1"/>
    <col min="3" max="3" width="15.88671875" customWidth="1"/>
    <col min="4" max="4" width="12.77734375" customWidth="1"/>
    <col min="5" max="5" width="29.77734375" customWidth="1"/>
    <col min="8" max="8" width="14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 t="str">
        <f>[1]Лист1!A2</f>
        <v>Быков</v>
      </c>
      <c r="B2" s="2" t="str">
        <f>[1]Лист1!B2</f>
        <v>Константин</v>
      </c>
      <c r="C2" s="2" t="str">
        <f>[1]Лист1!C2</f>
        <v>Евгеньевич</v>
      </c>
      <c r="D2" s="2" t="str">
        <f>[1]Лист1!D2</f>
        <v>Челябинск</v>
      </c>
      <c r="E2" s="2" t="str">
        <f>[1]Лист1!E2</f>
        <v>МАОУ№96</v>
      </c>
      <c r="F2" s="3">
        <f>[1]Лист1!F2</f>
        <v>11</v>
      </c>
      <c r="G2" s="3">
        <f>[1]Лист1!G2</f>
        <v>10</v>
      </c>
      <c r="H2" s="3" t="str">
        <f>[1]Лист1!H2</f>
        <v>Победитель</v>
      </c>
    </row>
    <row r="3" spans="1:8" x14ac:dyDescent="0.3">
      <c r="A3" s="2" t="str">
        <f>[1]Лист1!A3</f>
        <v>Каракулев</v>
      </c>
      <c r="B3" s="2" t="str">
        <f>[1]Лист1!B3</f>
        <v>Макар</v>
      </c>
      <c r="C3" s="2" t="str">
        <f>[1]Лист1!C3</f>
        <v>Романович</v>
      </c>
      <c r="D3" s="2" t="str">
        <f>[1]Лист1!D3</f>
        <v>Челябинск</v>
      </c>
      <c r="E3" s="2" t="str">
        <f>[1]Лист1!E3</f>
        <v>МАОУ МЛ 148</v>
      </c>
      <c r="F3" s="3">
        <f>[1]Лист1!F3</f>
        <v>11</v>
      </c>
      <c r="G3" s="3">
        <f>[1]Лист1!G3</f>
        <v>10</v>
      </c>
      <c r="H3" s="3" t="str">
        <f>[1]Лист1!H3</f>
        <v>Победитель</v>
      </c>
    </row>
    <row r="4" spans="1:8" x14ac:dyDescent="0.3">
      <c r="A4" s="2" t="str">
        <f>[1]Лист1!A4</f>
        <v>Панкрац</v>
      </c>
      <c r="B4" s="2" t="str">
        <f>[1]Лист1!B4</f>
        <v>Виктор</v>
      </c>
      <c r="C4" s="2" t="str">
        <f>[1]Лист1!C4</f>
        <v>Иванович</v>
      </c>
      <c r="D4" s="2" t="str">
        <f>[1]Лист1!D4</f>
        <v>Челябинск</v>
      </c>
      <c r="E4" s="2" t="str">
        <f>[1]Лист1!E4</f>
        <v>МАОУ "МЛ 148"</v>
      </c>
      <c r="F4" s="3">
        <f>[1]Лист1!F4</f>
        <v>11</v>
      </c>
      <c r="G4" s="3">
        <f>[1]Лист1!G4</f>
        <v>10</v>
      </c>
      <c r="H4" s="3" t="str">
        <f>[1]Лист1!H4</f>
        <v>Победитель</v>
      </c>
    </row>
    <row r="5" spans="1:8" x14ac:dyDescent="0.3">
      <c r="A5" s="2" t="str">
        <f>[1]Лист1!A5</f>
        <v>Семёнов</v>
      </c>
      <c r="B5" s="2" t="str">
        <f>[1]Лист1!B5</f>
        <v>Семён</v>
      </c>
      <c r="C5" s="2" t="str">
        <f>[1]Лист1!C5</f>
        <v>Олегович</v>
      </c>
      <c r="D5" s="2" t="str">
        <f>[1]Лист1!D5</f>
        <v>Челябинск</v>
      </c>
      <c r="E5" s="2" t="str">
        <f>[1]Лист1!E5</f>
        <v>МАОУ Гимназия №23</v>
      </c>
      <c r="F5" s="3" t="str">
        <f>[1]Лист1!F5</f>
        <v>9</v>
      </c>
      <c r="G5" s="3">
        <f>[1]Лист1!G5</f>
        <v>10</v>
      </c>
      <c r="H5" s="3" t="str">
        <f>[1]Лист1!H5</f>
        <v>Победитель</v>
      </c>
    </row>
    <row r="6" spans="1:8" x14ac:dyDescent="0.3">
      <c r="A6" s="2" t="str">
        <f>[1]Лист1!A6</f>
        <v>Собакарь</v>
      </c>
      <c r="B6" s="2" t="str">
        <f>[1]Лист1!B6</f>
        <v>Владимир</v>
      </c>
      <c r="C6" s="2" t="str">
        <f>[1]Лист1!C6</f>
        <v>Витальевич</v>
      </c>
      <c r="D6" s="2" t="str">
        <f>[1]Лист1!D6</f>
        <v>Челябинск</v>
      </c>
      <c r="E6" s="2" t="str">
        <f>[1]Лист1!E6</f>
        <v>МБОУ Лицей №120</v>
      </c>
      <c r="F6" s="3">
        <f>[1]Лист1!F6</f>
        <v>11</v>
      </c>
      <c r="G6" s="3">
        <f>[1]Лист1!G6</f>
        <v>10</v>
      </c>
      <c r="H6" s="3" t="str">
        <f>[1]Лист1!H6</f>
        <v>Победитель</v>
      </c>
    </row>
    <row r="7" spans="1:8" x14ac:dyDescent="0.3">
      <c r="A7" s="2" t="str">
        <f>[1]Лист1!A7</f>
        <v>Шиляева</v>
      </c>
      <c r="B7" s="2" t="str">
        <f>[1]Лист1!B7</f>
        <v>Валерия</v>
      </c>
      <c r="C7" s="2" t="str">
        <f>[1]Лист1!C7</f>
        <v>Денисовна</v>
      </c>
      <c r="D7" s="2" t="str">
        <f>[1]Лист1!D7</f>
        <v>Челябинск</v>
      </c>
      <c r="E7" s="2" t="str">
        <f>[1]Лист1!E7</f>
        <v>МБОУ «Лицей N11 г. Челябинска»</v>
      </c>
      <c r="F7" s="3" t="str">
        <f>[1]Лист1!F7</f>
        <v>9</v>
      </c>
      <c r="G7" s="3">
        <f>[1]Лист1!G7</f>
        <v>10</v>
      </c>
      <c r="H7" s="3" t="str">
        <f>[1]Лист1!H7</f>
        <v>Победитель</v>
      </c>
    </row>
    <row r="8" spans="1:8" x14ac:dyDescent="0.3">
      <c r="A8" s="2" t="str">
        <f>[1]Лист1!A8</f>
        <v>Долинина</v>
      </c>
      <c r="B8" s="2" t="str">
        <f>[1]Лист1!B8</f>
        <v>Александра</v>
      </c>
      <c r="C8" s="2" t="str">
        <f>[1]Лист1!C8</f>
        <v>Евгеньевна</v>
      </c>
      <c r="D8" s="2" t="str">
        <f>[1]Лист1!D8</f>
        <v>Челябинск</v>
      </c>
      <c r="E8" s="2" t="str">
        <f>[1]Лист1!E8</f>
        <v>МАОУ "СОШ №84 г. Челябинска"</v>
      </c>
      <c r="F8" s="3" t="str">
        <f>[1]Лист1!F8</f>
        <v>10</v>
      </c>
      <c r="G8" s="3">
        <f>[1]Лист1!G8</f>
        <v>9</v>
      </c>
      <c r="H8" s="3" t="str">
        <f>[1]Лист1!H8</f>
        <v>Победитель</v>
      </c>
    </row>
    <row r="9" spans="1:8" x14ac:dyDescent="0.3">
      <c r="A9" s="2" t="str">
        <f>[1]Лист1!A9</f>
        <v>Ульянкин</v>
      </c>
      <c r="B9" s="2" t="str">
        <f>[1]Лист1!B9</f>
        <v>Данил</v>
      </c>
      <c r="C9" s="2" t="str">
        <f>[1]Лист1!C9</f>
        <v>Олегович</v>
      </c>
      <c r="D9" s="2" t="str">
        <f>[1]Лист1!D9</f>
        <v>Челябинск</v>
      </c>
      <c r="E9" s="2" t="str">
        <f>[1]Лист1!E9</f>
        <v>МБОУ СОШ 45</v>
      </c>
      <c r="F9" s="3" t="str">
        <f>[1]Лист1!F9</f>
        <v>10</v>
      </c>
      <c r="G9" s="3">
        <f>[1]Лист1!G9</f>
        <v>9</v>
      </c>
      <c r="H9" s="3" t="str">
        <f>[1]Лист1!H9</f>
        <v>Победитель</v>
      </c>
    </row>
    <row r="10" spans="1:8" x14ac:dyDescent="0.3">
      <c r="A10" s="2" t="str">
        <f>[1]Лист1!A23</f>
        <v>Давыдова</v>
      </c>
      <c r="B10" s="2" t="str">
        <f>[1]Лист1!B23</f>
        <v>Лиза</v>
      </c>
      <c r="C10" s="2" t="str">
        <f>[1]Лист1!C23</f>
        <v>Викторовна</v>
      </c>
      <c r="D10" s="2" t="str">
        <f>[1]Лист1!D23</f>
        <v>Челябинск</v>
      </c>
      <c r="E10" s="2" t="str">
        <f>[1]Лист1!E23</f>
        <v>МБОУ лицей 11</v>
      </c>
      <c r="F10" s="3" t="str">
        <f>[1]Лист1!F23</f>
        <v>10</v>
      </c>
      <c r="G10" s="3">
        <f>[1]Лист1!G23</f>
        <v>8</v>
      </c>
      <c r="H10" s="3" t="str">
        <f>[1]Лист1!H23</f>
        <v>Победитель</v>
      </c>
    </row>
    <row r="11" spans="1:8" x14ac:dyDescent="0.3">
      <c r="A11" s="2" t="str">
        <f>[1]Лист1!A24</f>
        <v>Сизоненко</v>
      </c>
      <c r="B11" s="2" t="str">
        <f>[1]Лист1!B24</f>
        <v>Юлия</v>
      </c>
      <c r="C11" s="2" t="str">
        <f>[1]Лист1!C24</f>
        <v>Сергеевна</v>
      </c>
      <c r="D11" s="2" t="str">
        <f>[1]Лист1!D24</f>
        <v>Челябинск</v>
      </c>
      <c r="E11" s="2" t="str">
        <f>[1]Лист1!E24</f>
        <v>МАОУ СОШ №84</v>
      </c>
      <c r="F11" s="3" t="str">
        <f>[1]Лист1!F24</f>
        <v>10</v>
      </c>
      <c r="G11" s="3">
        <f>[1]Лист1!G24</f>
        <v>8</v>
      </c>
      <c r="H11" s="3" t="str">
        <f>[1]Лист1!H24</f>
        <v>Победитель</v>
      </c>
    </row>
    <row r="12" spans="1:8" x14ac:dyDescent="0.3">
      <c r="A12" s="2" t="str">
        <f>[1]Лист1!A25</f>
        <v>Таланцев</v>
      </c>
      <c r="B12" s="2" t="str">
        <f>[1]Лист1!B25</f>
        <v>Глеб</v>
      </c>
      <c r="C12" s="2" t="str">
        <f>[1]Лист1!C25</f>
        <v>Александрович</v>
      </c>
      <c r="D12" s="2" t="str">
        <f>[1]Лист1!D25</f>
        <v>Челябинск</v>
      </c>
      <c r="E12" s="2" t="str">
        <f>[1]Лист1!E25</f>
        <v>МБОУ «Лицей № 11 г. Челябинска»</v>
      </c>
      <c r="F12" s="3" t="str">
        <f>[1]Лист1!F25</f>
        <v>10</v>
      </c>
      <c r="G12" s="3">
        <f>[1]Лист1!G25</f>
        <v>8</v>
      </c>
      <c r="H12" s="3" t="str">
        <f>[1]Лист1!H25</f>
        <v>Победитель</v>
      </c>
    </row>
    <row r="13" spans="1:8" x14ac:dyDescent="0.3">
      <c r="A13" s="2" t="str">
        <f>[1]Лист1!A10</f>
        <v>Белов</v>
      </c>
      <c r="B13" s="2" t="str">
        <f>[1]Лист1!B10</f>
        <v>Михаил</v>
      </c>
      <c r="C13" s="2" t="str">
        <f>[1]Лист1!C10</f>
        <v>Андреевич</v>
      </c>
      <c r="D13" s="2" t="str">
        <f>[1]Лист1!D10</f>
        <v>Челябинск</v>
      </c>
      <c r="E13" s="2" t="str">
        <f>[1]Лист1!E10</f>
        <v>97 лицей</v>
      </c>
      <c r="F13" s="3" t="str">
        <f>[1]Лист1!F10</f>
        <v>9</v>
      </c>
      <c r="G13" s="3">
        <f>[1]Лист1!G10</f>
        <v>8.75</v>
      </c>
      <c r="H13" s="3" t="str">
        <f>[1]Лист1!H10</f>
        <v>Призер</v>
      </c>
    </row>
    <row r="14" spans="1:8" x14ac:dyDescent="0.3">
      <c r="A14" s="2" t="str">
        <f>[1]Лист1!A11</f>
        <v>Гиря</v>
      </c>
      <c r="B14" s="2" t="str">
        <f>[1]Лист1!B11</f>
        <v>Елизавета</v>
      </c>
      <c r="C14" s="2" t="str">
        <f>[1]Лист1!C11</f>
        <v>Александровна</v>
      </c>
      <c r="D14" s="2" t="str">
        <f>[1]Лист1!D11</f>
        <v>Челябинск</v>
      </c>
      <c r="E14" s="2" t="str">
        <f>[1]Лист1!E11</f>
        <v>121</v>
      </c>
      <c r="F14" s="3" t="str">
        <f>[1]Лист1!F11</f>
        <v>9</v>
      </c>
      <c r="G14" s="3">
        <f>[1]Лист1!G11</f>
        <v>8.75</v>
      </c>
      <c r="H14" s="3" t="str">
        <f>[1]Лист1!H11</f>
        <v>Призер</v>
      </c>
    </row>
    <row r="15" spans="1:8" x14ac:dyDescent="0.3">
      <c r="A15" s="2" t="str">
        <f>[1]Лист1!A12</f>
        <v>Доцеко</v>
      </c>
      <c r="B15" s="2" t="str">
        <f>[1]Лист1!B12</f>
        <v>Яна</v>
      </c>
      <c r="C15" s="2" t="str">
        <f>[1]Лист1!C12</f>
        <v>Вадимовна</v>
      </c>
      <c r="D15" s="2" t="str">
        <f>[1]Лист1!D12</f>
        <v>Москва</v>
      </c>
      <c r="E15" s="2" t="str">
        <f>[1]Лист1!E12</f>
        <v>ГБОУ г.Москвы "Школа № 1514"</v>
      </c>
      <c r="F15" s="3" t="str">
        <f>[1]Лист1!F12</f>
        <v>9</v>
      </c>
      <c r="G15" s="3">
        <f>[1]Лист1!G12</f>
        <v>8.75</v>
      </c>
      <c r="H15" s="3" t="str">
        <f>[1]Лист1!H12</f>
        <v>Призер</v>
      </c>
    </row>
    <row r="16" spans="1:8" x14ac:dyDescent="0.3">
      <c r="A16" s="2" t="str">
        <f>[1]Лист1!A13</f>
        <v>Калинина</v>
      </c>
      <c r="B16" s="2" t="str">
        <f>[1]Лист1!B13</f>
        <v>Арина</v>
      </c>
      <c r="C16" s="2" t="str">
        <f>[1]Лист1!C13</f>
        <v>Романовна</v>
      </c>
      <c r="D16" s="2" t="str">
        <f>[1]Лист1!D13</f>
        <v>Тюмень</v>
      </c>
      <c r="E16" s="2" t="str">
        <f>[1]Лист1!E13</f>
        <v>МАОУ СОШ №69\2 города Тюмени</v>
      </c>
      <c r="F16" s="3" t="str">
        <f>[1]Лист1!F13</f>
        <v>9</v>
      </c>
      <c r="G16" s="3">
        <f>[1]Лист1!G13</f>
        <v>8.75</v>
      </c>
      <c r="H16" s="3" t="str">
        <f>[1]Лист1!H13</f>
        <v>Призер</v>
      </c>
    </row>
    <row r="17" spans="1:8" x14ac:dyDescent="0.3">
      <c r="A17" s="2" t="str">
        <f>[1]Лист1!A14</f>
        <v>Лыс</v>
      </c>
      <c r="B17" s="2" t="str">
        <f>[1]Лист1!B14</f>
        <v>Александр</v>
      </c>
      <c r="C17" s="2" t="str">
        <f>[1]Лист1!C14</f>
        <v>Владимирович</v>
      </c>
      <c r="D17" s="2" t="str">
        <f>[1]Лист1!D14</f>
        <v>Челябинск</v>
      </c>
      <c r="E17" s="2" t="str">
        <f>[1]Лист1!E14</f>
        <v>МБОУ "ФМЛ №31 г. Челябинска"</v>
      </c>
      <c r="F17" s="3" t="str">
        <f>[1]Лист1!F14</f>
        <v>9</v>
      </c>
      <c r="G17" s="3">
        <f>[1]Лист1!G14</f>
        <v>8.75</v>
      </c>
      <c r="H17" s="3" t="str">
        <f>[1]Лист1!H14</f>
        <v>Призер</v>
      </c>
    </row>
    <row r="18" spans="1:8" x14ac:dyDescent="0.3">
      <c r="A18" s="2" t="str">
        <f>[1]Лист1!A15</f>
        <v>Муркин</v>
      </c>
      <c r="B18" s="2" t="str">
        <f>[1]Лист1!B15</f>
        <v>Георгий</v>
      </c>
      <c r="C18" s="2" t="str">
        <f>[1]Лист1!C15</f>
        <v>Николаевич</v>
      </c>
      <c r="D18" s="2" t="str">
        <f>[1]Лист1!D15</f>
        <v>Челябинск</v>
      </c>
      <c r="E18" s="2" t="str">
        <f>[1]Лист1!E15</f>
        <v>Школа 2</v>
      </c>
      <c r="F18" s="3" t="str">
        <f>[1]Лист1!F15</f>
        <v>9</v>
      </c>
      <c r="G18" s="3">
        <f>[1]Лист1!G15</f>
        <v>8.75</v>
      </c>
      <c r="H18" s="3" t="str">
        <f>[1]Лист1!H15</f>
        <v>Призер</v>
      </c>
    </row>
    <row r="19" spans="1:8" x14ac:dyDescent="0.3">
      <c r="A19" s="2" t="str">
        <f>[1]Лист1!A16</f>
        <v>Халин</v>
      </c>
      <c r="B19" s="2" t="str">
        <f>[1]Лист1!B16</f>
        <v>Кирилл</v>
      </c>
      <c r="C19" s="2" t="str">
        <f>[1]Лист1!C16</f>
        <v>Николаевич</v>
      </c>
      <c r="D19" s="2" t="str">
        <f>[1]Лист1!D16</f>
        <v>Челябинск</v>
      </c>
      <c r="E19" s="2" t="str">
        <f>[1]Лист1!E16</f>
        <v>МБОУ Лицей №11</v>
      </c>
      <c r="F19" s="3" t="str">
        <f>[1]Лист1!F16</f>
        <v>9</v>
      </c>
      <c r="G19" s="3">
        <f>[1]Лист1!G16</f>
        <v>8.75</v>
      </c>
      <c r="H19" s="3" t="str">
        <f>[1]Лист1!H16</f>
        <v>Призер</v>
      </c>
    </row>
    <row r="20" spans="1:8" x14ac:dyDescent="0.3">
      <c r="A20" s="2" t="str">
        <f>[1]Лист1!A17</f>
        <v>Швецов</v>
      </c>
      <c r="B20" s="2" t="str">
        <f>[1]Лист1!B17</f>
        <v>Егор</v>
      </c>
      <c r="C20" s="2" t="str">
        <f>[1]Лист1!C17</f>
        <v>Владимирович</v>
      </c>
      <c r="D20" s="2" t="str">
        <f>[1]Лист1!D17</f>
        <v>Челябинск</v>
      </c>
      <c r="E20" s="2" t="str">
        <f>[1]Лист1!E17</f>
        <v>Челябинский областной многопрофильный лицей интернат (ЧОМЛИ)</v>
      </c>
      <c r="F20" s="3" t="str">
        <f>[1]Лист1!F17</f>
        <v>9</v>
      </c>
      <c r="G20" s="3">
        <f>[1]Лист1!G17</f>
        <v>8.75</v>
      </c>
      <c r="H20" s="3" t="str">
        <f>[1]Лист1!H17</f>
        <v>Призер</v>
      </c>
    </row>
    <row r="21" spans="1:8" x14ac:dyDescent="0.3">
      <c r="A21" s="2" t="str">
        <f>[1]Лист1!A18</f>
        <v>Адамов</v>
      </c>
      <c r="B21" s="2" t="str">
        <f>[1]Лист1!B18</f>
        <v>Кирилл</v>
      </c>
      <c r="C21" s="2" t="str">
        <f>[1]Лист1!C18</f>
        <v>Андреевич</v>
      </c>
      <c r="D21" s="2" t="str">
        <f>[1]Лист1!D18</f>
        <v>Челябинск</v>
      </c>
      <c r="E21" s="2" t="str">
        <f>[1]Лист1!E18</f>
        <v>ГБОУ ЧОМЛИ</v>
      </c>
      <c r="F21" s="3" t="str">
        <f>[1]Лист1!F18</f>
        <v>9</v>
      </c>
      <c r="G21" s="3">
        <f>[1]Лист1!G18</f>
        <v>8.1300000000000008</v>
      </c>
      <c r="H21" s="3" t="str">
        <f>[1]Лист1!H18</f>
        <v>Призер</v>
      </c>
    </row>
    <row r="22" spans="1:8" x14ac:dyDescent="0.3">
      <c r="A22" s="2" t="str">
        <f>[1]Лист1!A19</f>
        <v>Крысанова</v>
      </c>
      <c r="B22" s="2" t="str">
        <f>[1]Лист1!B19</f>
        <v>Анастасия</v>
      </c>
      <c r="C22" s="2" t="str">
        <f>[1]Лист1!C19</f>
        <v>Евгеньевна</v>
      </c>
      <c r="D22" s="2" t="str">
        <f>[1]Лист1!D19</f>
        <v>Челябинск</v>
      </c>
      <c r="E22" s="2" t="str">
        <f>[1]Лист1!E19</f>
        <v>МАОУ лицей №102</v>
      </c>
      <c r="F22" s="3" t="str">
        <f>[1]Лист1!F19</f>
        <v>9</v>
      </c>
      <c r="G22" s="3">
        <f>[1]Лист1!G19</f>
        <v>8.1300000000000008</v>
      </c>
      <c r="H22" s="3" t="str">
        <f>[1]Лист1!H19</f>
        <v>Призер</v>
      </c>
    </row>
    <row r="23" spans="1:8" x14ac:dyDescent="0.3">
      <c r="A23" s="2" t="str">
        <f>[1]Лист1!A20</f>
        <v>Луконин</v>
      </c>
      <c r="B23" s="2" t="str">
        <f>[1]Лист1!B20</f>
        <v>Семен</v>
      </c>
      <c r="C23" s="2" t="str">
        <f>[1]Лист1!C20</f>
        <v>Николаевич</v>
      </c>
      <c r="D23" s="2" t="str">
        <f>[1]Лист1!D20</f>
        <v>Челябинск</v>
      </c>
      <c r="E23" s="2" t="str">
        <f>[1]Лист1!E20</f>
        <v>ФМЛ 31</v>
      </c>
      <c r="F23" s="3" t="str">
        <f>[1]Лист1!F20</f>
        <v>9</v>
      </c>
      <c r="G23" s="3">
        <f>[1]Лист1!G20</f>
        <v>8.1300000000000008</v>
      </c>
      <c r="H23" s="3" t="str">
        <f>[1]Лист1!H20</f>
        <v>Призер</v>
      </c>
    </row>
    <row r="24" spans="1:8" x14ac:dyDescent="0.3">
      <c r="A24" s="2" t="str">
        <f>[1]Лист1!A21</f>
        <v>Романов</v>
      </c>
      <c r="B24" s="2" t="str">
        <f>[1]Лист1!B21</f>
        <v>Илья</v>
      </c>
      <c r="C24" s="2" t="str">
        <f>[1]Лист1!C21</f>
        <v>Сергеевич</v>
      </c>
      <c r="D24" s="2" t="str">
        <f>[1]Лист1!D21</f>
        <v>Челябинск</v>
      </c>
      <c r="E24" s="2" t="str">
        <f>[1]Лист1!E21</f>
        <v>МБОУ СОШ № 45</v>
      </c>
      <c r="F24" s="3" t="str">
        <f>[1]Лист1!F21</f>
        <v>9</v>
      </c>
      <c r="G24" s="3">
        <f>[1]Лист1!G21</f>
        <v>8.1300000000000008</v>
      </c>
      <c r="H24" s="3" t="str">
        <f>[1]Лист1!H21</f>
        <v>Призер</v>
      </c>
    </row>
    <row r="25" spans="1:8" x14ac:dyDescent="0.3">
      <c r="A25" s="2" t="str">
        <f>[1]Лист1!A22</f>
        <v>Темерханов</v>
      </c>
      <c r="B25" s="2" t="str">
        <f>[1]Лист1!B22</f>
        <v>Руслан</v>
      </c>
      <c r="C25" s="2" t="str">
        <f>[1]Лист1!C22</f>
        <v>Ахмедович</v>
      </c>
      <c r="D25" s="2" t="str">
        <f>[1]Лист1!D22</f>
        <v>Челябинск</v>
      </c>
      <c r="E25" s="2" t="str">
        <f>[1]Лист1!E22</f>
        <v>МБОУ "СОШ № 109 г. Челябинска"</v>
      </c>
      <c r="F25" s="3" t="str">
        <f>[1]Лист1!F22</f>
        <v>9</v>
      </c>
      <c r="G25" s="3">
        <f>[1]Лист1!G22</f>
        <v>8.1300000000000008</v>
      </c>
      <c r="H25" s="3" t="str">
        <f>[1]Лист1!H22</f>
        <v>Призер</v>
      </c>
    </row>
    <row r="26" spans="1:8" x14ac:dyDescent="0.3">
      <c r="A26" s="2" t="str">
        <f>[1]Лист1!A26</f>
        <v>Санников</v>
      </c>
      <c r="B26" s="2" t="str">
        <f>[1]Лист1!B26</f>
        <v>Иван</v>
      </c>
      <c r="C26" s="2" t="str">
        <f>[1]Лист1!C26</f>
        <v xml:space="preserve">Владимирович </v>
      </c>
      <c r="D26" s="2" t="str">
        <f>[1]Лист1!D26</f>
        <v>Пласт</v>
      </c>
      <c r="E26" s="2" t="str">
        <f>[1]Лист1!E26</f>
        <v>школа</v>
      </c>
      <c r="F26" s="3">
        <f>[1]Лист1!F26</f>
        <v>11</v>
      </c>
      <c r="G26" s="3">
        <f>[1]Лист1!G26</f>
        <v>7.62</v>
      </c>
      <c r="H26" s="3" t="str">
        <f>[1]Лист1!H26</f>
        <v>Призер</v>
      </c>
    </row>
    <row r="27" spans="1:8" x14ac:dyDescent="0.3">
      <c r="A27" s="2" t="str">
        <f>[1]Лист1!A27</f>
        <v>Егорова</v>
      </c>
      <c r="B27" s="2" t="str">
        <f>[1]Лист1!B27</f>
        <v>Снежана</v>
      </c>
      <c r="C27" s="2" t="str">
        <f>[1]Лист1!C27</f>
        <v>Александровна</v>
      </c>
      <c r="D27" s="2" t="str">
        <f>[1]Лист1!D27</f>
        <v>Магнитогорск</v>
      </c>
      <c r="E27" s="2" t="str">
        <f>[1]Лист1!E27</f>
        <v>МОУ «СОШ№5 УИМ»</v>
      </c>
      <c r="F27" s="3" t="str">
        <f>[1]Лист1!F27</f>
        <v>9</v>
      </c>
      <c r="G27" s="3">
        <f>[1]Лист1!G27</f>
        <v>7.5</v>
      </c>
      <c r="H27" s="3" t="str">
        <f>[1]Лист1!H27</f>
        <v>Призер</v>
      </c>
    </row>
    <row r="28" spans="1:8" x14ac:dyDescent="0.3">
      <c r="A28" s="2" t="str">
        <f>[1]Лист1!A28</f>
        <v>Зелингер</v>
      </c>
      <c r="B28" s="2" t="str">
        <f>[1]Лист1!B28</f>
        <v>Елизавета</v>
      </c>
      <c r="C28" s="2" t="str">
        <f>[1]Лист1!C28</f>
        <v>Максимовна</v>
      </c>
      <c r="D28" s="2" t="str">
        <f>[1]Лист1!D28</f>
        <v>Челябинск</v>
      </c>
      <c r="E28" s="2" t="str">
        <f>[1]Лист1!E28</f>
        <v>МАОУ гимназия 80</v>
      </c>
      <c r="F28" s="3" t="str">
        <f>[1]Лист1!F28</f>
        <v>9</v>
      </c>
      <c r="G28" s="3">
        <f>[1]Лист1!G28</f>
        <v>7.5</v>
      </c>
      <c r="H28" s="3" t="str">
        <f>[1]Лист1!H28</f>
        <v>Призер</v>
      </c>
    </row>
    <row r="29" spans="1:8" x14ac:dyDescent="0.3">
      <c r="A29" s="2" t="str">
        <f>[1]Лист1!A29</f>
        <v>Палий</v>
      </c>
      <c r="B29" s="2" t="str">
        <f>[1]Лист1!B29</f>
        <v>Иван</v>
      </c>
      <c r="C29" s="2" t="str">
        <f>[1]Лист1!C29</f>
        <v>Сергеевич</v>
      </c>
      <c r="D29" s="2" t="str">
        <f>[1]Лист1!D29</f>
        <v>Челябинск</v>
      </c>
      <c r="E29" s="2" t="str">
        <f>[1]Лист1!E29</f>
        <v>МБОУ "Лицей №11 г.Челябинск"</v>
      </c>
      <c r="F29" s="3" t="str">
        <f>[1]Лист1!F29</f>
        <v>9</v>
      </c>
      <c r="G29" s="3">
        <f>[1]Лист1!G29</f>
        <v>7.5</v>
      </c>
      <c r="H29" s="3" t="str">
        <f>[1]Лист1!H29</f>
        <v>Призер</v>
      </c>
    </row>
    <row r="30" spans="1:8" x14ac:dyDescent="0.3">
      <c r="A30" s="2" t="str">
        <f>[1]Лист1!A30</f>
        <v>Шаврыгина</v>
      </c>
      <c r="B30" s="2" t="str">
        <f>[1]Лист1!B30</f>
        <v>Ирина</v>
      </c>
      <c r="C30" s="2" t="str">
        <f>[1]Лист1!C30</f>
        <v>Сергеевна</v>
      </c>
      <c r="D30" s="2" t="str">
        <f>[1]Лист1!D30</f>
        <v>Магнитогорск</v>
      </c>
      <c r="E30" s="2" t="str">
        <f>[1]Лист1!E30</f>
        <v>МОУ "СОШ №5 УИМ"</v>
      </c>
      <c r="F30" s="3" t="str">
        <f>[1]Лист1!F30</f>
        <v>9</v>
      </c>
      <c r="G30" s="3">
        <f>[1]Лист1!G30</f>
        <v>7.5</v>
      </c>
      <c r="H30" s="3" t="str">
        <f>[1]Лист1!H30</f>
        <v>Призер</v>
      </c>
    </row>
    <row r="31" spans="1:8" x14ac:dyDescent="0.3">
      <c r="A31" s="2" t="str">
        <f>[1]Лист1!A31</f>
        <v>Шубин</v>
      </c>
      <c r="B31" s="2" t="str">
        <f>[1]Лист1!B31</f>
        <v>Илья</v>
      </c>
      <c r="C31" s="2" t="str">
        <f>[1]Лист1!C31</f>
        <v>Алексеевич</v>
      </c>
      <c r="D31" s="2" t="str">
        <f>[1]Лист1!D31</f>
        <v>Челябинск</v>
      </c>
      <c r="E31" s="2" t="str">
        <f>[1]Лист1!E31</f>
        <v>МАОУ"ОЦ"НЬЮТОН"г.Челябинска"</v>
      </c>
      <c r="F31" s="3">
        <f>[1]Лист1!F31</f>
        <v>11</v>
      </c>
      <c r="G31" s="3">
        <f>[1]Лист1!G31</f>
        <v>7.14</v>
      </c>
      <c r="H31" s="3" t="str">
        <f>[1]Лист1!H31</f>
        <v>Призер</v>
      </c>
    </row>
    <row r="32" spans="1:8" x14ac:dyDescent="0.3">
      <c r="A32" s="2" t="str">
        <f>[1]Лист1!A32</f>
        <v>Гуганова</v>
      </c>
      <c r="B32" s="2" t="str">
        <f>[1]Лист1!B32</f>
        <v>Екатерина</v>
      </c>
      <c r="C32" s="2" t="str">
        <f>[1]Лист1!C32</f>
        <v>Дмитриевна</v>
      </c>
      <c r="D32" s="2" t="str">
        <f>[1]Лист1!D32</f>
        <v>Челябинск</v>
      </c>
      <c r="E32" s="2" t="str">
        <f>[1]Лист1!E32</f>
        <v>Гимназия 80</v>
      </c>
      <c r="F32" s="3" t="str">
        <f>[1]Лист1!F32</f>
        <v>10</v>
      </c>
      <c r="G32" s="3">
        <f>[1]Лист1!G32</f>
        <v>7</v>
      </c>
      <c r="H32" s="3" t="str">
        <f>[1]Лист1!H32</f>
        <v>Призер</v>
      </c>
    </row>
    <row r="33" spans="1:8" x14ac:dyDescent="0.3">
      <c r="A33" s="2" t="str">
        <f>[1]Лист1!A33</f>
        <v>Лопатка</v>
      </c>
      <c r="B33" s="2" t="str">
        <f>[1]Лист1!B33</f>
        <v>Арина</v>
      </c>
      <c r="C33" s="2" t="str">
        <f>[1]Лист1!C33</f>
        <v>Петровна</v>
      </c>
      <c r="D33" s="2" t="str">
        <f>[1]Лист1!D33</f>
        <v>Челябинск</v>
      </c>
      <c r="E33" s="2" t="str">
        <f>[1]Лист1!E33</f>
        <v>МАОУ "Гимназия №80 г. Челябинска"</v>
      </c>
      <c r="F33" s="3" t="str">
        <f>[1]Лист1!F33</f>
        <v>10</v>
      </c>
      <c r="G33" s="3">
        <f>[1]Лист1!G33</f>
        <v>7</v>
      </c>
      <c r="H33" s="3" t="str">
        <f>[1]Лист1!H33</f>
        <v>Призер</v>
      </c>
    </row>
    <row r="34" spans="1:8" x14ac:dyDescent="0.3">
      <c r="A34" s="2" t="str">
        <f>[1]Лист1!A34</f>
        <v>Миннахметов</v>
      </c>
      <c r="B34" s="2" t="str">
        <f>[1]Лист1!B34</f>
        <v>Артур</v>
      </c>
      <c r="C34" s="2" t="str">
        <f>[1]Лист1!C34</f>
        <v>Айдарович</v>
      </c>
      <c r="D34" s="2" t="str">
        <f>[1]Лист1!D34</f>
        <v>Челябинск</v>
      </c>
      <c r="E34" s="2" t="str">
        <f>[1]Лист1!E34</f>
        <v>МБОУ СОШ 104 филиал</v>
      </c>
      <c r="F34" s="3" t="str">
        <f>[1]Лист1!F34</f>
        <v>10</v>
      </c>
      <c r="G34" s="3">
        <f>[1]Лист1!G34</f>
        <v>7</v>
      </c>
      <c r="H34" s="3" t="str">
        <f>[1]Лист1!H34</f>
        <v>Призер</v>
      </c>
    </row>
    <row r="35" spans="1:8" x14ac:dyDescent="0.3">
      <c r="A35" s="2" t="str">
        <f>[1]Лист1!A35</f>
        <v>Кокотюха</v>
      </c>
      <c r="B35" s="2" t="str">
        <f>[1]Лист1!B35</f>
        <v>Элеонора</v>
      </c>
      <c r="C35" s="2" t="str">
        <f>[1]Лист1!C35</f>
        <v>Владимировна</v>
      </c>
      <c r="D35" s="2" t="str">
        <f>[1]Лист1!D35</f>
        <v>Уфа</v>
      </c>
      <c r="E35" s="2" t="str">
        <f>[1]Лист1!E35</f>
        <v>Новошкола</v>
      </c>
      <c r="F35" s="3" t="str">
        <f>[1]Лист1!F35</f>
        <v>9</v>
      </c>
      <c r="G35" s="3">
        <f>[1]Лист1!G35</f>
        <v>6.88</v>
      </c>
      <c r="H35" s="3" t="str">
        <f>[1]Лист1!H35</f>
        <v>Призер</v>
      </c>
    </row>
    <row r="36" spans="1:8" x14ac:dyDescent="0.3">
      <c r="A36" s="2" t="str">
        <f>[1]Лист1!A36</f>
        <v>Соловьев</v>
      </c>
      <c r="B36" s="2" t="str">
        <f>[1]Лист1!B36</f>
        <v>Даниил</v>
      </c>
      <c r="C36" s="2" t="str">
        <f>[1]Лист1!C36</f>
        <v>Игоревич</v>
      </c>
      <c r="D36" s="2" t="str">
        <f>[1]Лист1!D36</f>
        <v>Челябинск</v>
      </c>
      <c r="E36" s="2" t="str">
        <f>[1]Лист1!E36</f>
        <v>МБОУ СОШ 146</v>
      </c>
      <c r="F36" s="3" t="str">
        <f>[1]Лист1!F36</f>
        <v>9</v>
      </c>
      <c r="G36" s="3">
        <f>[1]Лист1!G36</f>
        <v>6.88</v>
      </c>
      <c r="H36" s="3" t="str">
        <f>[1]Лист1!H36</f>
        <v>Призер</v>
      </c>
    </row>
    <row r="37" spans="1:8" x14ac:dyDescent="0.3">
      <c r="A37" s="2" t="str">
        <f>[1]Лист1!A37</f>
        <v>Тарасова</v>
      </c>
      <c r="B37" s="2" t="str">
        <f>[1]Лист1!B37</f>
        <v>Софья</v>
      </c>
      <c r="C37" s="2" t="str">
        <f>[1]Лист1!C37</f>
        <v>Евгеньевна</v>
      </c>
      <c r="D37" s="2" t="str">
        <f>[1]Лист1!D37</f>
        <v>Челябинск</v>
      </c>
      <c r="E37" s="2" t="str">
        <f>[1]Лист1!E37</f>
        <v>31 лицей</v>
      </c>
      <c r="F37" s="3" t="str">
        <f>[1]Лист1!F37</f>
        <v>9</v>
      </c>
      <c r="G37" s="3">
        <f>[1]Лист1!G37</f>
        <v>6.88</v>
      </c>
      <c r="H37" s="3" t="str">
        <f>[1]Лист1!H37</f>
        <v>Призер</v>
      </c>
    </row>
    <row r="38" spans="1:8" x14ac:dyDescent="0.3">
      <c r="A38" s="2" t="str">
        <f>[1]Лист1!A38</f>
        <v>Байгузина</v>
      </c>
      <c r="B38" s="2" t="str">
        <f>[1]Лист1!B38</f>
        <v>Елена</v>
      </c>
      <c r="C38" s="2" t="str">
        <f>[1]Лист1!C38</f>
        <v xml:space="preserve">Альмировна </v>
      </c>
      <c r="D38" s="2" t="str">
        <f>[1]Лист1!D38</f>
        <v>Челябинск</v>
      </c>
      <c r="E38" s="2" t="str">
        <f>[1]Лист1!E38</f>
        <v>МАОУ МЛ №148</v>
      </c>
      <c r="F38" s="3">
        <f>[1]Лист1!F38</f>
        <v>11</v>
      </c>
      <c r="G38" s="3">
        <f>[1]Лист1!G38</f>
        <v>6.67</v>
      </c>
      <c r="H38" s="3" t="str">
        <f>[1]Лист1!H38</f>
        <v>Призер</v>
      </c>
    </row>
    <row r="39" spans="1:8" x14ac:dyDescent="0.3">
      <c r="A39" s="2" t="str">
        <f>[1]Лист1!A39</f>
        <v>Батовкин</v>
      </c>
      <c r="B39" s="2" t="str">
        <f>[1]Лист1!B39</f>
        <v>Александр</v>
      </c>
      <c r="C39" s="2" t="str">
        <f>[1]Лист1!C39</f>
        <v>Егорович</v>
      </c>
      <c r="D39" s="2" t="str">
        <f>[1]Лист1!D39</f>
        <v>Челябинск</v>
      </c>
      <c r="E39" s="2" t="str">
        <f>[1]Лист1!E39</f>
        <v>МАОУ МЛ 148</v>
      </c>
      <c r="F39" s="3">
        <f>[1]Лист1!F39</f>
        <v>11</v>
      </c>
      <c r="G39" s="3">
        <f>[1]Лист1!G39</f>
        <v>6.67</v>
      </c>
      <c r="H39" s="3" t="str">
        <f>[1]Лист1!H39</f>
        <v>Призер</v>
      </c>
    </row>
    <row r="40" spans="1:8" x14ac:dyDescent="0.3">
      <c r="A40" s="2" t="str">
        <f>[1]Лист1!A40</f>
        <v>Бут</v>
      </c>
      <c r="B40" s="2" t="str">
        <f>[1]Лист1!B40</f>
        <v>Кирилл</v>
      </c>
      <c r="C40" s="2" t="str">
        <f>[1]Лист1!C40</f>
        <v>Викторович</v>
      </c>
      <c r="D40" s="2" t="str">
        <f>[1]Лист1!D40</f>
        <v>Челябинск</v>
      </c>
      <c r="E40" s="2" t="str">
        <f>[1]Лист1!E40</f>
        <v>МБОУ СОШ 144</v>
      </c>
      <c r="F40" s="3">
        <f>[1]Лист1!F40</f>
        <v>11</v>
      </c>
      <c r="G40" s="3">
        <f>[1]Лист1!G40</f>
        <v>6.67</v>
      </c>
      <c r="H40" s="3" t="str">
        <f>[1]Лист1!H40</f>
        <v>Призер</v>
      </c>
    </row>
    <row r="41" spans="1:8" x14ac:dyDescent="0.3">
      <c r="A41" s="2" t="str">
        <f>[1]Лист1!A41</f>
        <v>Гобова</v>
      </c>
      <c r="B41" s="2" t="str">
        <f>[1]Лист1!B41</f>
        <v>Мария</v>
      </c>
      <c r="C41" s="2" t="str">
        <f>[1]Лист1!C41</f>
        <v>Геннадьевна</v>
      </c>
      <c r="D41" s="2" t="str">
        <f>[1]Лист1!D41</f>
        <v>Челябинск</v>
      </c>
      <c r="E41" s="2" t="str">
        <f>[1]Лист1!E41</f>
        <v>МАОУ ОЦ №1</v>
      </c>
      <c r="F41" s="3">
        <f>[1]Лист1!F41</f>
        <v>11</v>
      </c>
      <c r="G41" s="3">
        <f>[1]Лист1!G41</f>
        <v>6.67</v>
      </c>
      <c r="H41" s="3" t="str">
        <f>[1]Лист1!H41</f>
        <v>Призер</v>
      </c>
    </row>
    <row r="42" spans="1:8" x14ac:dyDescent="0.3">
      <c r="A42" s="2" t="str">
        <f>[1]Лист1!A42</f>
        <v>Гольдфарб</v>
      </c>
      <c r="B42" s="2" t="str">
        <f>[1]Лист1!B42</f>
        <v>Михаил</v>
      </c>
      <c r="C42" s="2" t="str">
        <f>[1]Лист1!C42</f>
        <v>Dzxtckfdjdbx</v>
      </c>
      <c r="D42" s="2" t="str">
        <f>[1]Лист1!D42</f>
        <v>Челябинск</v>
      </c>
      <c r="E42" s="2" t="str">
        <f>[1]Лист1!E42</f>
        <v>МАОУ СОШ №78</v>
      </c>
      <c r="F42" s="3">
        <f>[1]Лист1!F42</f>
        <v>11</v>
      </c>
      <c r="G42" s="3">
        <f>[1]Лист1!G42</f>
        <v>6.67</v>
      </c>
      <c r="H42" s="3" t="str">
        <f>[1]Лист1!H42</f>
        <v>Призер</v>
      </c>
    </row>
    <row r="43" spans="1:8" x14ac:dyDescent="0.3">
      <c r="A43" s="2" t="str">
        <f>[1]Лист1!A43</f>
        <v>Горбунова</v>
      </c>
      <c r="B43" s="2" t="str">
        <f>[1]Лист1!B43</f>
        <v>Анастасия</v>
      </c>
      <c r="C43" s="2" t="str">
        <f>[1]Лист1!C43</f>
        <v>Евгеньевна</v>
      </c>
      <c r="D43" s="2" t="str">
        <f>[1]Лист1!D43</f>
        <v>Челябинск</v>
      </c>
      <c r="E43" s="2" t="str">
        <f>[1]Лист1!E43</f>
        <v>маоу мл 148</v>
      </c>
      <c r="F43" s="3">
        <f>[1]Лист1!F43</f>
        <v>11</v>
      </c>
      <c r="G43" s="3">
        <f>[1]Лист1!G43</f>
        <v>6.67</v>
      </c>
      <c r="H43" s="3" t="str">
        <f>[1]Лист1!H43</f>
        <v>Призер</v>
      </c>
    </row>
    <row r="44" spans="1:8" x14ac:dyDescent="0.3">
      <c r="A44" s="2" t="str">
        <f>[1]Лист1!A44</f>
        <v>Кучкина</v>
      </c>
      <c r="B44" s="2" t="str">
        <f>[1]Лист1!B44</f>
        <v>Валерия</v>
      </c>
      <c r="C44" s="2" t="str">
        <f>[1]Лист1!C44</f>
        <v>Ивановна</v>
      </c>
      <c r="D44" s="2" t="str">
        <f>[1]Лист1!D44</f>
        <v>Магнитогорск</v>
      </c>
      <c r="E44" s="2" t="str">
        <f>[1]Лист1!E44</f>
        <v>МАОУ «Академический лицей»</v>
      </c>
      <c r="F44" s="3">
        <f>[1]Лист1!F44</f>
        <v>10</v>
      </c>
      <c r="G44" s="3">
        <f>[1]Лист1!G44</f>
        <v>6.67</v>
      </c>
      <c r="H44" s="3" t="str">
        <f>[1]Лист1!H44</f>
        <v>Призер</v>
      </c>
    </row>
    <row r="45" spans="1:8" x14ac:dyDescent="0.3">
      <c r="A45" s="2" t="str">
        <f>[1]Лист1!A45</f>
        <v>Лаптева</v>
      </c>
      <c r="B45" s="2" t="str">
        <f>[1]Лист1!B45</f>
        <v>Екатерина</v>
      </c>
      <c r="C45" s="2" t="str">
        <f>[1]Лист1!C45</f>
        <v>Дмитриевна</v>
      </c>
      <c r="D45" s="2" t="str">
        <f>[1]Лист1!D45</f>
        <v>Челябинск</v>
      </c>
      <c r="E45" s="2" t="str">
        <f>[1]Лист1!E45</f>
        <v>Лицей 88</v>
      </c>
      <c r="F45" s="3">
        <f>[1]Лист1!F45</f>
        <v>11</v>
      </c>
      <c r="G45" s="3">
        <f>[1]Лист1!G45</f>
        <v>6.67</v>
      </c>
      <c r="H45" s="3" t="str">
        <f>[1]Лист1!H45</f>
        <v>Призер</v>
      </c>
    </row>
    <row r="46" spans="1:8" x14ac:dyDescent="0.3">
      <c r="A46" s="2" t="str">
        <f>[1]Лист1!A46</f>
        <v>Рудакова</v>
      </c>
      <c r="B46" s="2" t="str">
        <f>[1]Лист1!B46</f>
        <v>Алёна</v>
      </c>
      <c r="C46" s="2" t="str">
        <f>[1]Лист1!C46</f>
        <v>Ивановна</v>
      </c>
      <c r="D46" s="2" t="str">
        <f>[1]Лист1!D46</f>
        <v>Троицк</v>
      </c>
      <c r="E46" s="2" t="str">
        <f>[1]Лист1!E46</f>
        <v>МБОУ"СОШ№6"</v>
      </c>
      <c r="F46" s="3">
        <f>[1]Лист1!F46</f>
        <v>11</v>
      </c>
      <c r="G46" s="3">
        <f>[1]Лист1!G46</f>
        <v>6.67</v>
      </c>
      <c r="H46" s="3" t="str">
        <f>[1]Лист1!H46</f>
        <v>Призер</v>
      </c>
    </row>
    <row r="47" spans="1:8" x14ac:dyDescent="0.3">
      <c r="A47" s="2" t="str">
        <f>[1]Лист1!A47</f>
        <v>Сарваров</v>
      </c>
      <c r="B47" s="2" t="str">
        <f>[1]Лист1!B47</f>
        <v>Руслан</v>
      </c>
      <c r="C47" s="2" t="str">
        <f>[1]Лист1!C47</f>
        <v>Тагирович</v>
      </c>
      <c r="D47" s="2" t="str">
        <f>[1]Лист1!D47</f>
        <v>Челябинск</v>
      </c>
      <c r="E47" s="2" t="str">
        <f>[1]Лист1!E47</f>
        <v>МАОУ ОЦ №1</v>
      </c>
      <c r="F47" s="3">
        <f>[1]Лист1!F47</f>
        <v>11</v>
      </c>
      <c r="G47" s="3">
        <f>[1]Лист1!G47</f>
        <v>6.67</v>
      </c>
      <c r="H47" s="3" t="str">
        <f>[1]Лист1!H47</f>
        <v>Призер</v>
      </c>
    </row>
    <row r="48" spans="1:8" x14ac:dyDescent="0.3">
      <c r="A48" s="2" t="str">
        <f>[1]Лист1!A48</f>
        <v>Абдуллина</v>
      </c>
      <c r="B48" s="2" t="str">
        <f>[1]Лист1!B48</f>
        <v>Ангелина</v>
      </c>
      <c r="C48" s="2" t="str">
        <f>[1]Лист1!C48</f>
        <v>Эдуардовна</v>
      </c>
      <c r="D48" s="2" t="str">
        <f>[1]Лист1!D48</f>
        <v>Челябинск</v>
      </c>
      <c r="E48" s="2" t="str">
        <f>[1]Лист1!E48</f>
        <v>Колледж Челгу</v>
      </c>
      <c r="F48" s="3" t="str">
        <f>[1]Лист1!F48</f>
        <v>10</v>
      </c>
      <c r="G48" s="3">
        <f>[1]Лист1!G48</f>
        <v>6.5</v>
      </c>
      <c r="H48" s="3" t="str">
        <f>[1]Лист1!H48</f>
        <v>Призер</v>
      </c>
    </row>
    <row r="49" spans="1:8" x14ac:dyDescent="0.3">
      <c r="A49" s="2" t="str">
        <f>[1]Лист1!A49</f>
        <v>Абдулова</v>
      </c>
      <c r="B49" s="2" t="str">
        <f>[1]Лист1!B49</f>
        <v>Эльвина</v>
      </c>
      <c r="C49" s="2" t="str">
        <f>[1]Лист1!C49</f>
        <v>Тимуровна</v>
      </c>
      <c r="D49" s="2" t="str">
        <f>[1]Лист1!D49</f>
        <v>Челябинск</v>
      </c>
      <c r="E49" s="2" t="str">
        <f>[1]Лист1!E49</f>
        <v xml:space="preserve">ЧелГу </v>
      </c>
      <c r="F49" s="3" t="str">
        <f>[1]Лист1!F49</f>
        <v>10</v>
      </c>
      <c r="G49" s="3">
        <f>[1]Лист1!G49</f>
        <v>6.5</v>
      </c>
      <c r="H49" s="3" t="str">
        <f>[1]Лист1!H49</f>
        <v>Призер</v>
      </c>
    </row>
    <row r="50" spans="1:8" x14ac:dyDescent="0.3">
      <c r="A50" s="2" t="str">
        <f>[1]Лист1!A50</f>
        <v>Архипов</v>
      </c>
      <c r="B50" s="2" t="str">
        <f>[1]Лист1!B50</f>
        <v>артём</v>
      </c>
      <c r="C50" s="2" t="str">
        <f>[1]Лист1!C50</f>
        <v>Андреевич</v>
      </c>
      <c r="D50" s="2" t="str">
        <f>[1]Лист1!D50</f>
        <v>Челябинск</v>
      </c>
      <c r="E50" s="2" t="str">
        <f>[1]Лист1!E50</f>
        <v>Колледж челгу</v>
      </c>
      <c r="F50" s="3" t="str">
        <f>[1]Лист1!F50</f>
        <v>10</v>
      </c>
      <c r="G50" s="3">
        <f>[1]Лист1!G50</f>
        <v>6.5</v>
      </c>
      <c r="H50" s="3" t="str">
        <f>[1]Лист1!H50</f>
        <v>Призер</v>
      </c>
    </row>
    <row r="51" spans="1:8" x14ac:dyDescent="0.3">
      <c r="A51" s="2" t="str">
        <f>[1]Лист1!A51</f>
        <v>Булатова</v>
      </c>
      <c r="B51" s="2" t="str">
        <f>[1]Лист1!B51</f>
        <v>Валерия</v>
      </c>
      <c r="C51" s="2" t="str">
        <f>[1]Лист1!C51</f>
        <v xml:space="preserve">Евгеньевна </v>
      </c>
      <c r="D51" s="2" t="str">
        <f>[1]Лист1!D51</f>
        <v>Челябинск</v>
      </c>
      <c r="E51" s="2" t="str">
        <f>[1]Лист1!E51</f>
        <v>колледж ЧелГУ</v>
      </c>
      <c r="F51" s="3" t="str">
        <f>[1]Лист1!F51</f>
        <v>10</v>
      </c>
      <c r="G51" s="3">
        <f>[1]Лист1!G51</f>
        <v>6.5</v>
      </c>
      <c r="H51" s="3" t="str">
        <f>[1]Лист1!H51</f>
        <v>Призер</v>
      </c>
    </row>
    <row r="52" spans="1:8" x14ac:dyDescent="0.3">
      <c r="A52" s="2" t="str">
        <f>[1]Лист1!A52</f>
        <v>Вахитова</v>
      </c>
      <c r="B52" s="2" t="str">
        <f>[1]Лист1!B52</f>
        <v>Ксения</v>
      </c>
      <c r="C52" s="2" t="str">
        <f>[1]Лист1!C52</f>
        <v xml:space="preserve">Радиковна </v>
      </c>
      <c r="D52" s="2" t="str">
        <f>[1]Лист1!D52</f>
        <v>Челябинск</v>
      </c>
      <c r="E52" s="2" t="str">
        <f>[1]Лист1!E52</f>
        <v xml:space="preserve">колледж Челгу </v>
      </c>
      <c r="F52" s="3" t="str">
        <f>[1]Лист1!F52</f>
        <v>10</v>
      </c>
      <c r="G52" s="3">
        <f>[1]Лист1!G52</f>
        <v>6.5</v>
      </c>
      <c r="H52" s="3" t="str">
        <f>[1]Лист1!H52</f>
        <v>Призер</v>
      </c>
    </row>
    <row r="53" spans="1:8" x14ac:dyDescent="0.3">
      <c r="A53" s="2" t="str">
        <f>[1]Лист1!A53</f>
        <v>Воронина</v>
      </c>
      <c r="B53" s="2" t="str">
        <f>[1]Лист1!B53</f>
        <v>Евгения</v>
      </c>
      <c r="C53" s="2" t="str">
        <f>[1]Лист1!C53</f>
        <v>Игоревна</v>
      </c>
      <c r="D53" s="2" t="str">
        <f>[1]Лист1!D53</f>
        <v>Челябинск</v>
      </c>
      <c r="E53" s="2" t="str">
        <f>[1]Лист1!E53</f>
        <v>ЧелГу</v>
      </c>
      <c r="F53" s="3" t="str">
        <f>[1]Лист1!F53</f>
        <v>10</v>
      </c>
      <c r="G53" s="3">
        <f>[1]Лист1!G53</f>
        <v>6.5</v>
      </c>
      <c r="H53" s="3" t="str">
        <f>[1]Лист1!H53</f>
        <v>Призер</v>
      </c>
    </row>
    <row r="54" spans="1:8" x14ac:dyDescent="0.3">
      <c r="A54" s="2" t="str">
        <f>[1]Лист1!A54</f>
        <v>Гайсина</v>
      </c>
      <c r="B54" s="2" t="str">
        <f>[1]Лист1!B54</f>
        <v>Эльвина</v>
      </c>
      <c r="C54" s="2" t="str">
        <f>[1]Лист1!C54</f>
        <v>Раильевна</v>
      </c>
      <c r="D54" s="2" t="str">
        <f>[1]Лист1!D54</f>
        <v>Челябинск</v>
      </c>
      <c r="E54" s="2" t="str">
        <f>[1]Лист1!E54</f>
        <v>ЧелГУ</v>
      </c>
      <c r="F54" s="3" t="str">
        <f>[1]Лист1!F54</f>
        <v>10</v>
      </c>
      <c r="G54" s="3">
        <f>[1]Лист1!G54</f>
        <v>6.5</v>
      </c>
      <c r="H54" s="3" t="str">
        <f>[1]Лист1!H54</f>
        <v>Призер</v>
      </c>
    </row>
    <row r="55" spans="1:8" x14ac:dyDescent="0.3">
      <c r="A55" s="2" t="str">
        <f>[1]Лист1!A55</f>
        <v>гневашева</v>
      </c>
      <c r="B55" s="2" t="str">
        <f>[1]Лист1!B55</f>
        <v>владислава</v>
      </c>
      <c r="C55" s="2" t="str">
        <f>[1]Лист1!C55</f>
        <v>сергеевна</v>
      </c>
      <c r="D55" s="2" t="str">
        <f>[1]Лист1!D55</f>
        <v>Челябинск</v>
      </c>
      <c r="E55" s="2" t="str">
        <f>[1]Лист1!E55</f>
        <v>колледж челгу</v>
      </c>
      <c r="F55" s="3" t="str">
        <f>[1]Лист1!F55</f>
        <v>10</v>
      </c>
      <c r="G55" s="3">
        <f>[1]Лист1!G55</f>
        <v>6.5</v>
      </c>
      <c r="H55" s="3" t="str">
        <f>[1]Лист1!H55</f>
        <v>Призер</v>
      </c>
    </row>
    <row r="56" spans="1:8" x14ac:dyDescent="0.3">
      <c r="A56" s="2" t="str">
        <f>[1]Лист1!A56</f>
        <v>Горбунов</v>
      </c>
      <c r="B56" s="2" t="str">
        <f>[1]Лист1!B56</f>
        <v>Андрей</v>
      </c>
      <c r="C56" s="2" t="str">
        <f>[1]Лист1!C56</f>
        <v>Николаевич</v>
      </c>
      <c r="D56" s="2" t="str">
        <f>[1]Лист1!D56</f>
        <v>Челябинск</v>
      </c>
      <c r="E56" s="2" t="str">
        <f>[1]Лист1!E56</f>
        <v>Мл номер 148</v>
      </c>
      <c r="F56" s="3" t="str">
        <f>[1]Лист1!F56</f>
        <v>10</v>
      </c>
      <c r="G56" s="3">
        <f>[1]Лист1!G56</f>
        <v>6.5</v>
      </c>
      <c r="H56" s="3" t="str">
        <f>[1]Лист1!H56</f>
        <v>Призер</v>
      </c>
    </row>
    <row r="57" spans="1:8" x14ac:dyDescent="0.3">
      <c r="A57" s="2" t="str">
        <f>[1]Лист1!A57</f>
        <v>Елгаева</v>
      </c>
      <c r="B57" s="2" t="str">
        <f>[1]Лист1!B57</f>
        <v>Елизавета</v>
      </c>
      <c r="C57" s="2" t="str">
        <f>[1]Лист1!C57</f>
        <v xml:space="preserve">Алексеевна </v>
      </c>
      <c r="D57" s="2" t="str">
        <f>[1]Лист1!D57</f>
        <v xml:space="preserve">Челябинск </v>
      </c>
      <c r="E57" s="2" t="str">
        <f>[1]Лист1!E57</f>
        <v>Колледж ЧелГу</v>
      </c>
      <c r="F57" s="3" t="str">
        <f>[1]Лист1!F57</f>
        <v>10</v>
      </c>
      <c r="G57" s="3">
        <f>[1]Лист1!G57</f>
        <v>6.5</v>
      </c>
      <c r="H57" s="3" t="str">
        <f>[1]Лист1!H57</f>
        <v>Призер</v>
      </c>
    </row>
    <row r="58" spans="1:8" x14ac:dyDescent="0.3">
      <c r="A58" s="2" t="str">
        <f>[1]Лист1!A58</f>
        <v>Жигайло</v>
      </c>
      <c r="B58" s="2" t="str">
        <f>[1]Лист1!B58</f>
        <v>Виктория</v>
      </c>
      <c r="C58" s="2" t="str">
        <f>[1]Лист1!C58</f>
        <v xml:space="preserve">Александровна </v>
      </c>
      <c r="D58" s="2" t="str">
        <f>[1]Лист1!D58</f>
        <v>Челябинск</v>
      </c>
      <c r="E58" s="2" t="str">
        <f>[1]Лист1!E58</f>
        <v>Колледж ЧелГу</v>
      </c>
      <c r="F58" s="3" t="str">
        <f>[1]Лист1!F58</f>
        <v>10</v>
      </c>
      <c r="G58" s="3">
        <f>[1]Лист1!G58</f>
        <v>6.5</v>
      </c>
      <c r="H58" s="3" t="str">
        <f>[1]Лист1!H58</f>
        <v>Призер</v>
      </c>
    </row>
    <row r="59" spans="1:8" x14ac:dyDescent="0.3">
      <c r="A59" s="2" t="str">
        <f>[1]Лист1!A59</f>
        <v>Казанцев</v>
      </c>
      <c r="B59" s="2" t="str">
        <f>[1]Лист1!B59</f>
        <v>Владислав</v>
      </c>
      <c r="C59" s="2" t="str">
        <f>[1]Лист1!C59</f>
        <v>Валерьевич</v>
      </c>
      <c r="D59" s="2" t="str">
        <f>[1]Лист1!D59</f>
        <v>Челябинск</v>
      </c>
      <c r="E59" s="2" t="str">
        <f>[1]Лист1!E59</f>
        <v>Колледж ЧелГу</v>
      </c>
      <c r="F59" s="3" t="str">
        <f>[1]Лист1!F59</f>
        <v>10</v>
      </c>
      <c r="G59" s="3">
        <f>[1]Лист1!G59</f>
        <v>6.5</v>
      </c>
      <c r="H59" s="3" t="str">
        <f>[1]Лист1!H59</f>
        <v>Призер</v>
      </c>
    </row>
    <row r="60" spans="1:8" x14ac:dyDescent="0.3">
      <c r="A60" s="2" t="str">
        <f>[1]Лист1!A60</f>
        <v>Кичева</v>
      </c>
      <c r="B60" s="2" t="str">
        <f>[1]Лист1!B60</f>
        <v>Татьяна</v>
      </c>
      <c r="C60" s="2" t="str">
        <f>[1]Лист1!C60</f>
        <v>Евгеньевна</v>
      </c>
      <c r="D60" s="2" t="str">
        <f>[1]Лист1!D60</f>
        <v>Челябинск</v>
      </c>
      <c r="E60" s="2" t="str">
        <f>[1]Лист1!E60</f>
        <v>колледж ЧелГУ</v>
      </c>
      <c r="F60" s="3" t="str">
        <f>[1]Лист1!F60</f>
        <v>10</v>
      </c>
      <c r="G60" s="3">
        <f>[1]Лист1!G60</f>
        <v>6.5</v>
      </c>
      <c r="H60" s="3" t="str">
        <f>[1]Лист1!H60</f>
        <v>Призер</v>
      </c>
    </row>
    <row r="61" spans="1:8" x14ac:dyDescent="0.3">
      <c r="A61" s="2" t="str">
        <f>[1]Лист1!A61</f>
        <v>Константинова</v>
      </c>
      <c r="B61" s="2" t="str">
        <f>[1]Лист1!B61</f>
        <v>Арина</v>
      </c>
      <c r="C61" s="2" t="str">
        <f>[1]Лист1!C61</f>
        <v>Андреевна</v>
      </c>
      <c r="D61" s="2" t="str">
        <f>[1]Лист1!D61</f>
        <v>Челябинск</v>
      </c>
      <c r="E61" s="2" t="str">
        <f>[1]Лист1!E61</f>
        <v>колледж ЧелГУ</v>
      </c>
      <c r="F61" s="3" t="str">
        <f>[1]Лист1!F61</f>
        <v>10</v>
      </c>
      <c r="G61" s="3">
        <f>[1]Лист1!G61</f>
        <v>6.5</v>
      </c>
      <c r="H61" s="3" t="str">
        <f>[1]Лист1!H61</f>
        <v>Призер</v>
      </c>
    </row>
    <row r="62" spans="1:8" x14ac:dyDescent="0.3">
      <c r="A62" s="2" t="str">
        <f>[1]Лист1!A62</f>
        <v>Луценко</v>
      </c>
      <c r="B62" s="2" t="str">
        <f>[1]Лист1!B62</f>
        <v>Дмитрий</v>
      </c>
      <c r="C62" s="2" t="str">
        <f>[1]Лист1!C62</f>
        <v>Андреевич</v>
      </c>
      <c r="D62" s="2" t="str">
        <f>[1]Лист1!D62</f>
        <v>Челябинск</v>
      </c>
      <c r="E62" s="2" t="str">
        <f>[1]Лист1!E62</f>
        <v>МАОУ гимназия 100</v>
      </c>
      <c r="F62" s="3" t="str">
        <f>[1]Лист1!F62</f>
        <v>10</v>
      </c>
      <c r="G62" s="3">
        <f>[1]Лист1!G62</f>
        <v>6.5</v>
      </c>
      <c r="H62" s="3" t="str">
        <f>[1]Лист1!H62</f>
        <v>Призер</v>
      </c>
    </row>
    <row r="63" spans="1:8" x14ac:dyDescent="0.3">
      <c r="A63" s="2" t="str">
        <f>[1]Лист1!A63</f>
        <v>микурова</v>
      </c>
      <c r="B63" s="2" t="str">
        <f>[1]Лист1!B63</f>
        <v>лада</v>
      </c>
      <c r="C63" s="2" t="str">
        <f>[1]Лист1!C63</f>
        <v>сергеевна</v>
      </c>
      <c r="D63" s="2" t="str">
        <f>[1]Лист1!D63</f>
        <v>Челябинск</v>
      </c>
      <c r="E63" s="2" t="str">
        <f>[1]Лист1!E63</f>
        <v>колледж ЧелГУ</v>
      </c>
      <c r="F63" s="3" t="str">
        <f>[1]Лист1!F63</f>
        <v>10</v>
      </c>
      <c r="G63" s="3">
        <f>[1]Лист1!G63</f>
        <v>6.5</v>
      </c>
      <c r="H63" s="3" t="str">
        <f>[1]Лист1!H63</f>
        <v>Призер</v>
      </c>
    </row>
    <row r="64" spans="1:8" x14ac:dyDescent="0.3">
      <c r="A64" s="2" t="str">
        <f>[1]Лист1!A64</f>
        <v>Миннахметов</v>
      </c>
      <c r="B64" s="2" t="str">
        <f>[1]Лист1!B64</f>
        <v>Роман</v>
      </c>
      <c r="C64" s="2" t="str">
        <f>[1]Лист1!C64</f>
        <v>Айдарович</v>
      </c>
      <c r="D64" s="2" t="str">
        <f>[1]Лист1!D64</f>
        <v>Челябинск</v>
      </c>
      <c r="E64" s="2" t="str">
        <f>[1]Лист1!E64</f>
        <v>Школа 104 (филиал)</v>
      </c>
      <c r="F64" s="3" t="str">
        <f>[1]Лист1!F64</f>
        <v>10</v>
      </c>
      <c r="G64" s="3">
        <f>[1]Лист1!G64</f>
        <v>6.5</v>
      </c>
      <c r="H64" s="3" t="str">
        <f>[1]Лист1!H64</f>
        <v>Призер</v>
      </c>
    </row>
    <row r="65" spans="1:8" x14ac:dyDescent="0.3">
      <c r="A65" s="2" t="str">
        <f>[1]Лист1!A65</f>
        <v>Миронов</v>
      </c>
      <c r="B65" s="2" t="str">
        <f>[1]Лист1!B65</f>
        <v>Владислав</v>
      </c>
      <c r="C65" s="2" t="str">
        <f>[1]Лист1!C65</f>
        <v>Владимирович</v>
      </c>
      <c r="D65" s="2" t="str">
        <f>[1]Лист1!D65</f>
        <v>Челябинск</v>
      </c>
      <c r="E65" s="2" t="str">
        <f>[1]Лист1!E65</f>
        <v>148 лицей</v>
      </c>
      <c r="F65" s="3" t="str">
        <f>[1]Лист1!F65</f>
        <v>10</v>
      </c>
      <c r="G65" s="3">
        <f>[1]Лист1!G65</f>
        <v>6.5</v>
      </c>
      <c r="H65" s="3" t="str">
        <f>[1]Лист1!H65</f>
        <v>Призер</v>
      </c>
    </row>
    <row r="66" spans="1:8" x14ac:dyDescent="0.3">
      <c r="A66" s="2" t="str">
        <f>[1]Лист1!A66</f>
        <v>Михайлова</v>
      </c>
      <c r="B66" s="2" t="str">
        <f>[1]Лист1!B66</f>
        <v>Татьяна</v>
      </c>
      <c r="C66" s="2" t="str">
        <f>[1]Лист1!C66</f>
        <v xml:space="preserve">Григорьевна </v>
      </c>
      <c r="D66" s="2" t="str">
        <f>[1]Лист1!D66</f>
        <v>Челябинск</v>
      </c>
      <c r="E66" s="2" t="str">
        <f>[1]Лист1!E66</f>
        <v>Колледж ЧелГу</v>
      </c>
      <c r="F66" s="3" t="str">
        <f>[1]Лист1!F66</f>
        <v>10</v>
      </c>
      <c r="G66" s="3">
        <f>[1]Лист1!G66</f>
        <v>6.5</v>
      </c>
      <c r="H66" s="3" t="str">
        <f>[1]Лист1!H66</f>
        <v>Призер</v>
      </c>
    </row>
    <row r="67" spans="1:8" x14ac:dyDescent="0.3">
      <c r="A67" s="2" t="str">
        <f>[1]Лист1!A67</f>
        <v>Рябцева</v>
      </c>
      <c r="B67" s="2" t="str">
        <f>[1]Лист1!B67</f>
        <v>Зарина</v>
      </c>
      <c r="C67" s="2" t="str">
        <f>[1]Лист1!C67</f>
        <v>Зумратовна</v>
      </c>
      <c r="D67" s="2" t="str">
        <f>[1]Лист1!D67</f>
        <v>Челябинск</v>
      </c>
      <c r="E67" s="2" t="str">
        <f>[1]Лист1!E67</f>
        <v>Колледж ЧелГу</v>
      </c>
      <c r="F67" s="3" t="str">
        <f>[1]Лист1!F67</f>
        <v>10</v>
      </c>
      <c r="G67" s="3">
        <f>[1]Лист1!G67</f>
        <v>6.5</v>
      </c>
      <c r="H67" s="3" t="str">
        <f>[1]Лист1!H67</f>
        <v>Призер</v>
      </c>
    </row>
    <row r="68" spans="1:8" x14ac:dyDescent="0.3">
      <c r="A68" s="2" t="str">
        <f>[1]Лист1!A68</f>
        <v>Свиридов</v>
      </c>
      <c r="B68" s="2" t="str">
        <f>[1]Лист1!B68</f>
        <v>Александр</v>
      </c>
      <c r="C68" s="2" t="str">
        <f>[1]Лист1!C68</f>
        <v>Дмитриевич</v>
      </c>
      <c r="D68" s="2" t="str">
        <f>[1]Лист1!D68</f>
        <v>Миасс</v>
      </c>
      <c r="E68" s="2" t="str">
        <f>[1]Лист1!E68</f>
        <v>МАОУ "Лицей №6"</v>
      </c>
      <c r="F68" s="3" t="str">
        <f>[1]Лист1!F68</f>
        <v>10</v>
      </c>
      <c r="G68" s="3">
        <f>[1]Лист1!G68</f>
        <v>6.5</v>
      </c>
      <c r="H68" s="3" t="str">
        <f>[1]Лист1!H68</f>
        <v>Призер</v>
      </c>
    </row>
    <row r="69" spans="1:8" x14ac:dyDescent="0.3">
      <c r="A69" s="2" t="str">
        <f>[1]Лист1!A69</f>
        <v>Телегин</v>
      </c>
      <c r="B69" s="2" t="str">
        <f>[1]Лист1!B69</f>
        <v>Александр</v>
      </c>
      <c r="C69" s="2" t="str">
        <f>[1]Лист1!C69</f>
        <v>Михайлович</v>
      </c>
      <c r="D69" s="2" t="str">
        <f>[1]Лист1!D69</f>
        <v>Троицк</v>
      </c>
      <c r="E69" s="2" t="str">
        <f>[1]Лист1!E69</f>
        <v>МБОУ СОШ 6</v>
      </c>
      <c r="F69" s="3" t="str">
        <f>[1]Лист1!F69</f>
        <v>10</v>
      </c>
      <c r="G69" s="3">
        <f>[1]Лист1!G69</f>
        <v>6.5</v>
      </c>
      <c r="H69" s="3" t="str">
        <f>[1]Лист1!H69</f>
        <v>Призер</v>
      </c>
    </row>
    <row r="70" spans="1:8" x14ac:dyDescent="0.3">
      <c r="A70" s="2" t="str">
        <f>[1]Лист1!A70</f>
        <v>Фофонова</v>
      </c>
      <c r="B70" s="2" t="str">
        <f>[1]Лист1!B70</f>
        <v>Ирина</v>
      </c>
      <c r="C70" s="2" t="str">
        <f>[1]Лист1!C70</f>
        <v>Евгеньевна</v>
      </c>
      <c r="D70" s="2" t="str">
        <f>[1]Лист1!D70</f>
        <v>Челябинск</v>
      </c>
      <c r="E70" s="2" t="str">
        <f>[1]Лист1!E70</f>
        <v>колледж ЧелГУ</v>
      </c>
      <c r="F70" s="3" t="str">
        <f>[1]Лист1!F70</f>
        <v>10</v>
      </c>
      <c r="G70" s="3">
        <f>[1]Лист1!G70</f>
        <v>6.5</v>
      </c>
      <c r="H70" s="3" t="str">
        <f>[1]Лист1!H70</f>
        <v>Призер</v>
      </c>
    </row>
    <row r="71" spans="1:8" x14ac:dyDescent="0.3">
      <c r="A71" s="2" t="str">
        <f>[1]Лист1!A71</f>
        <v>Цыганов</v>
      </c>
      <c r="B71" s="2" t="str">
        <f>[1]Лист1!B71</f>
        <v>Никита</v>
      </c>
      <c r="C71" s="2" t="str">
        <f>[1]Лист1!C71</f>
        <v>Сергеевич</v>
      </c>
      <c r="D71" s="2" t="str">
        <f>[1]Лист1!D71</f>
        <v>Челябинск</v>
      </c>
      <c r="E71" s="2" t="str">
        <f>[1]Лист1!E71</f>
        <v>Колледж ЧелГУ</v>
      </c>
      <c r="F71" s="3" t="str">
        <f>[1]Лист1!F71</f>
        <v>10</v>
      </c>
      <c r="G71" s="3">
        <f>[1]Лист1!G71</f>
        <v>6.5</v>
      </c>
      <c r="H71" s="3" t="str">
        <f>[1]Лист1!H71</f>
        <v>Призер</v>
      </c>
    </row>
    <row r="72" spans="1:8" x14ac:dyDescent="0.3">
      <c r="A72" s="2" t="str">
        <f>[1]Лист1!A72</f>
        <v>Чашкина</v>
      </c>
      <c r="B72" s="2" t="str">
        <f>[1]Лист1!B72</f>
        <v>Дарья</v>
      </c>
      <c r="C72" s="2" t="str">
        <f>[1]Лист1!C72</f>
        <v>Алексеевна</v>
      </c>
      <c r="D72" s="2" t="str">
        <f>[1]Лист1!D72</f>
        <v>Челябинск</v>
      </c>
      <c r="E72" s="2" t="str">
        <f>[1]Лист1!E72</f>
        <v>Колледж Челгу</v>
      </c>
      <c r="F72" s="3" t="str">
        <f>[1]Лист1!F72</f>
        <v>10</v>
      </c>
      <c r="G72" s="3">
        <f>[1]Лист1!G72</f>
        <v>6.5</v>
      </c>
      <c r="H72" s="3" t="str">
        <f>[1]Лист1!H72</f>
        <v>Призер</v>
      </c>
    </row>
    <row r="73" spans="1:8" x14ac:dyDescent="0.3">
      <c r="A73" s="2" t="str">
        <f>[1]Лист1!A73</f>
        <v>Юрина</v>
      </c>
      <c r="B73" s="2" t="str">
        <f>[1]Лист1!B73</f>
        <v>Алена</v>
      </c>
      <c r="C73" s="2" t="str">
        <f>[1]Лист1!C73</f>
        <v>Дмитриевнв</v>
      </c>
      <c r="D73" s="2" t="str">
        <f>[1]Лист1!D73</f>
        <v>Челябинск</v>
      </c>
      <c r="E73" s="2" t="str">
        <f>[1]Лист1!E73</f>
        <v>колледж ЧелГУ</v>
      </c>
      <c r="F73" s="3" t="str">
        <f>[1]Лист1!F73</f>
        <v>10</v>
      </c>
      <c r="G73" s="3">
        <f>[1]Лист1!G73</f>
        <v>6.5</v>
      </c>
      <c r="H73" s="3" t="str">
        <f>[1]Лист1!H73</f>
        <v>Призер</v>
      </c>
    </row>
    <row r="74" spans="1:8" x14ac:dyDescent="0.3">
      <c r="A74" s="2" t="str">
        <f>[1]Лист1!A74</f>
        <v>Ашырова</v>
      </c>
      <c r="B74" s="2" t="str">
        <f>[1]Лист1!B74</f>
        <v>Ольга</v>
      </c>
      <c r="C74" s="2" t="str">
        <f>[1]Лист1!C74</f>
        <v>Гусейновна</v>
      </c>
      <c r="D74" s="2" t="str">
        <f>[1]Лист1!D74</f>
        <v>Челябинск</v>
      </c>
      <c r="E74" s="2" t="str">
        <f>[1]Лист1!E74</f>
        <v>МАОУ Лицей 77</v>
      </c>
      <c r="F74" s="3" t="str">
        <f>[1]Лист1!F74</f>
        <v>9</v>
      </c>
      <c r="G74" s="3">
        <f>[1]Лист1!G74</f>
        <v>6.25</v>
      </c>
      <c r="H74" s="3" t="str">
        <f>[1]Лист1!H74</f>
        <v>Призер</v>
      </c>
    </row>
    <row r="75" spans="1:8" x14ac:dyDescent="0.3">
      <c r="A75" s="2" t="str">
        <f>[1]Лист1!A75</f>
        <v>Белый</v>
      </c>
      <c r="B75" s="2" t="str">
        <f>[1]Лист1!B75</f>
        <v>Егор</v>
      </c>
      <c r="C75" s="2" t="str">
        <f>[1]Лист1!C75</f>
        <v>Павлович</v>
      </c>
      <c r="D75" s="2" t="str">
        <f>[1]Лист1!D75</f>
        <v>Челябинск</v>
      </c>
      <c r="E75" s="2" t="str">
        <f>[1]Лист1!E75</f>
        <v>Лицей 77</v>
      </c>
      <c r="F75" s="3" t="str">
        <f>[1]Лист1!F75</f>
        <v>9</v>
      </c>
      <c r="G75" s="3">
        <f>[1]Лист1!G75</f>
        <v>6.25</v>
      </c>
      <c r="H75" s="3" t="str">
        <f>[1]Лист1!H75</f>
        <v>Призер</v>
      </c>
    </row>
    <row r="76" spans="1:8" x14ac:dyDescent="0.3">
      <c r="A76" s="2" t="str">
        <f>[1]Лист1!A76</f>
        <v>Дорохин</v>
      </c>
      <c r="B76" s="2" t="str">
        <f>[1]Лист1!B76</f>
        <v>Александр</v>
      </c>
      <c r="C76" s="2" t="str">
        <f>[1]Лист1!C76</f>
        <v>Владимирович</v>
      </c>
      <c r="D76" s="2" t="str">
        <f>[1]Лист1!D76</f>
        <v>Челябинск</v>
      </c>
      <c r="E76" s="2" t="str">
        <f>[1]Лист1!E76</f>
        <v>МАОУ Лицей 102</v>
      </c>
      <c r="F76" s="3" t="str">
        <f>[1]Лист1!F76</f>
        <v>9</v>
      </c>
      <c r="G76" s="3">
        <f>[1]Лист1!G76</f>
        <v>6.25</v>
      </c>
      <c r="H76" s="3" t="str">
        <f>[1]Лист1!H76</f>
        <v>Призер</v>
      </c>
    </row>
    <row r="77" spans="1:8" x14ac:dyDescent="0.3">
      <c r="A77" s="2" t="str">
        <f>[1]Лист1!A77</f>
        <v>Королева</v>
      </c>
      <c r="B77" s="2" t="str">
        <f>[1]Лист1!B77</f>
        <v>Александра</v>
      </c>
      <c r="C77" s="2" t="str">
        <f>[1]Лист1!C77</f>
        <v>Павловна</v>
      </c>
      <c r="D77" s="2" t="str">
        <f>[1]Лист1!D77</f>
        <v>Челябинск</v>
      </c>
      <c r="E77" s="2" t="str">
        <f>[1]Лист1!E77</f>
        <v>МАОУ школа №37 г.Челябинска</v>
      </c>
      <c r="F77" s="3" t="str">
        <f>[1]Лист1!F77</f>
        <v>9</v>
      </c>
      <c r="G77" s="3">
        <f>[1]Лист1!G77</f>
        <v>6.25</v>
      </c>
      <c r="H77" s="3" t="str">
        <f>[1]Лист1!H77</f>
        <v>Призер</v>
      </c>
    </row>
    <row r="78" spans="1:8" x14ac:dyDescent="0.3">
      <c r="A78" s="2" t="str">
        <f>[1]Лист1!A78</f>
        <v>Корчагин</v>
      </c>
      <c r="B78" s="2" t="str">
        <f>[1]Лист1!B78</f>
        <v>Егор</v>
      </c>
      <c r="C78" s="2" t="str">
        <f>[1]Лист1!C78</f>
        <v>Сергеевич</v>
      </c>
      <c r="D78" s="2" t="str">
        <f>[1]Лист1!D78</f>
        <v>Магнитогорск</v>
      </c>
      <c r="E78" s="2" t="str">
        <f>[1]Лист1!E78</f>
        <v xml:space="preserve">МОУ "СОШ №5 УИМ" </v>
      </c>
      <c r="F78" s="3" t="str">
        <f>[1]Лист1!F78</f>
        <v>9</v>
      </c>
      <c r="G78" s="3">
        <f>[1]Лист1!G78</f>
        <v>6.25</v>
      </c>
      <c r="H78" s="3" t="str">
        <f>[1]Лист1!H78</f>
        <v>Призер</v>
      </c>
    </row>
    <row r="79" spans="1:8" x14ac:dyDescent="0.3">
      <c r="A79" s="2" t="str">
        <f>[1]Лист1!A79</f>
        <v>Павлюк</v>
      </c>
      <c r="B79" s="2" t="str">
        <f>[1]Лист1!B79</f>
        <v>Анастасия</v>
      </c>
      <c r="C79" s="2" t="str">
        <f>[1]Лист1!C79</f>
        <v>Сергеевна</v>
      </c>
      <c r="D79" s="2" t="str">
        <f>[1]Лист1!D79</f>
        <v>Тюмень</v>
      </c>
      <c r="E79" s="2" t="str">
        <f>[1]Лист1!E79</f>
        <v>МАОУ СОШ №69/2</v>
      </c>
      <c r="F79" s="3" t="str">
        <f>[1]Лист1!F79</f>
        <v>9</v>
      </c>
      <c r="G79" s="3">
        <f>[1]Лист1!G79</f>
        <v>6.25</v>
      </c>
      <c r="H79" s="3" t="str">
        <f>[1]Лист1!H79</f>
        <v>Призер</v>
      </c>
    </row>
    <row r="80" spans="1:8" x14ac:dyDescent="0.3">
      <c r="A80" s="2" t="str">
        <f>[1]Лист1!A80</f>
        <v>Соколовская</v>
      </c>
      <c r="B80" s="2" t="str">
        <f>[1]Лист1!B80</f>
        <v>Снежана</v>
      </c>
      <c r="C80" s="2" t="str">
        <f>[1]Лист1!C80</f>
        <v>Владимировна</v>
      </c>
      <c r="D80" s="2" t="str">
        <f>[1]Лист1!D80</f>
        <v>г. Астрахань</v>
      </c>
      <c r="E80" s="2" t="str">
        <f>[1]Лист1!E80</f>
        <v>г. Астрахань</v>
      </c>
      <c r="F80" s="3" t="str">
        <f>[1]Лист1!F80</f>
        <v>9</v>
      </c>
      <c r="G80" s="3">
        <f>[1]Лист1!G80</f>
        <v>6.25</v>
      </c>
      <c r="H80" s="3" t="str">
        <f>[1]Лист1!H80</f>
        <v>Призер</v>
      </c>
    </row>
    <row r="81" spans="1:8" x14ac:dyDescent="0.3">
      <c r="A81" s="2" t="str">
        <f>[1]Лист1!A81</f>
        <v>Тагирова</v>
      </c>
      <c r="B81" s="2" t="str">
        <f>[1]Лист1!B81</f>
        <v>Эвелина</v>
      </c>
      <c r="C81" s="2" t="str">
        <f>[1]Лист1!C81</f>
        <v xml:space="preserve">Акрамовна </v>
      </c>
      <c r="D81" s="2" t="str">
        <f>[1]Лист1!D81</f>
        <v>Челябинск</v>
      </c>
      <c r="E81" s="2" t="str">
        <f>[1]Лист1!E81</f>
        <v>МАОУ Лицей 77</v>
      </c>
      <c r="F81" s="3" t="str">
        <f>[1]Лист1!F81</f>
        <v>9</v>
      </c>
      <c r="G81" s="3">
        <f>[1]Лист1!G81</f>
        <v>6.25</v>
      </c>
      <c r="H81" s="3" t="str">
        <f>[1]Лист1!H81</f>
        <v>Призер</v>
      </c>
    </row>
    <row r="82" spans="1:8" x14ac:dyDescent="0.3">
      <c r="A82" s="2" t="str">
        <f>[1]Лист1!A82</f>
        <v>Шаронин</v>
      </c>
      <c r="B82" s="2" t="str">
        <f>[1]Лист1!B82</f>
        <v>Антон</v>
      </c>
      <c r="C82" s="2" t="str">
        <f>[1]Лист1!C82</f>
        <v>Владимирович</v>
      </c>
      <c r="D82" s="2" t="str">
        <f>[1]Лист1!D82</f>
        <v>Челябинск</v>
      </c>
      <c r="E82" s="2" t="str">
        <f>[1]Лист1!E82</f>
        <v>ГБОУ ЧОМЛИ</v>
      </c>
      <c r="F82" s="3" t="str">
        <f>[1]Лист1!F82</f>
        <v>9</v>
      </c>
      <c r="G82" s="3">
        <f>[1]Лист1!G82</f>
        <v>6.25</v>
      </c>
      <c r="H82" s="3" t="str">
        <f>[1]Лист1!H82</f>
        <v>Призер</v>
      </c>
    </row>
    <row r="83" spans="1:8" x14ac:dyDescent="0.3">
      <c r="A83" s="2" t="str">
        <f>[1]Лист1!A83</f>
        <v>Егоров</v>
      </c>
      <c r="B83" s="2" t="str">
        <f>[1]Лист1!B83</f>
        <v>Арсений</v>
      </c>
      <c r="C83" s="2" t="str">
        <f>[1]Лист1!C83</f>
        <v>Александрович</v>
      </c>
      <c r="D83" s="2" t="str">
        <f>[1]Лист1!D83</f>
        <v>Челябинск</v>
      </c>
      <c r="E83" s="2" t="str">
        <f>[1]Лист1!E83</f>
        <v>МАОУ МЛ №148</v>
      </c>
      <c r="F83" s="3">
        <f>[1]Лист1!F83</f>
        <v>11</v>
      </c>
      <c r="G83" s="3">
        <f>[1]Лист1!G83</f>
        <v>5.71</v>
      </c>
      <c r="H83" s="3" t="str">
        <f>[1]Лист1!H83</f>
        <v>Призер</v>
      </c>
    </row>
    <row r="84" spans="1:8" x14ac:dyDescent="0.3">
      <c r="A84" s="2" t="str">
        <f>[1]Лист1!A84</f>
        <v>Важенин</v>
      </c>
      <c r="B84" s="2" t="str">
        <f>[1]Лист1!B84</f>
        <v>Вадим</v>
      </c>
      <c r="C84" s="2" t="str">
        <f>[1]Лист1!C84</f>
        <v>Евгеньевич</v>
      </c>
      <c r="D84" s="2" t="str">
        <f>[1]Лист1!D84</f>
        <v>Челябинск</v>
      </c>
      <c r="E84" s="2" t="str">
        <f>[1]Лист1!E84</f>
        <v>95 лицей</v>
      </c>
      <c r="F84" s="3" t="str">
        <f>[1]Лист1!F84</f>
        <v>9</v>
      </c>
      <c r="G84" s="3">
        <f>[1]Лист1!G84</f>
        <v>5.63</v>
      </c>
      <c r="H84" s="3" t="str">
        <f>[1]Лист1!H84</f>
        <v>Призер</v>
      </c>
    </row>
    <row r="85" spans="1:8" x14ac:dyDescent="0.3">
      <c r="A85" s="2" t="str">
        <f>[1]Лист1!A85</f>
        <v>Роготовский</v>
      </c>
      <c r="B85" s="2" t="str">
        <f>[1]Лист1!B85</f>
        <v>Григорий</v>
      </c>
      <c r="C85" s="2" t="str">
        <f>[1]Лист1!C85</f>
        <v>Леонидович</v>
      </c>
      <c r="D85" s="2" t="str">
        <f>[1]Лист1!D85</f>
        <v>Челябинск</v>
      </c>
      <c r="E85" s="2" t="str">
        <f>[1]Лист1!E85</f>
        <v>Лицей№ 31</v>
      </c>
      <c r="F85" s="3" t="str">
        <f>[1]Лист1!F85</f>
        <v>9</v>
      </c>
      <c r="G85" s="3">
        <f>[1]Лист1!G85</f>
        <v>5.63</v>
      </c>
      <c r="H85" s="3" t="str">
        <f>[1]Лист1!H85</f>
        <v>Призер</v>
      </c>
    </row>
    <row r="86" spans="1:8" x14ac:dyDescent="0.3">
      <c r="A86" s="2" t="str">
        <f>[1]Лист1!A86</f>
        <v>Ситнер</v>
      </c>
      <c r="B86" s="2" t="str">
        <f>[1]Лист1!B86</f>
        <v>Филипп</v>
      </c>
      <c r="C86" s="2" t="str">
        <f>[1]Лист1!C86</f>
        <v>Станиславович</v>
      </c>
      <c r="D86" s="2" t="str">
        <f>[1]Лист1!D86</f>
        <v>Челябинск</v>
      </c>
      <c r="E86" s="2" t="str">
        <f>[1]Лист1!E86</f>
        <v>МАОУ гимназия№93</v>
      </c>
      <c r="F86" s="3" t="str">
        <f>[1]Лист1!F86</f>
        <v>9</v>
      </c>
      <c r="G86" s="3">
        <f>[1]Лист1!G86</f>
        <v>5.63</v>
      </c>
      <c r="H86" s="3" t="str">
        <f>[1]Лист1!H86</f>
        <v>Призер</v>
      </c>
    </row>
    <row r="87" spans="1:8" x14ac:dyDescent="0.3">
      <c r="A87" s="2" t="str">
        <f>[1]Лист1!A117</f>
        <v>Горобец</v>
      </c>
      <c r="B87" s="2" t="str">
        <f>[1]Лист1!B117</f>
        <v>Яна</v>
      </c>
      <c r="C87" s="2" t="str">
        <f>[1]Лист1!C117</f>
        <v>Юрьевна</v>
      </c>
      <c r="D87" s="2" t="str">
        <f>[1]Лист1!D117</f>
        <v>Рудный</v>
      </c>
      <c r="E87" s="2" t="str">
        <f>[1]Лист1!E117</f>
        <v>Школа</v>
      </c>
      <c r="F87" s="3">
        <f>[1]Лист1!F117</f>
        <v>11</v>
      </c>
      <c r="G87" s="3">
        <f>[1]Лист1!G117</f>
        <v>5.24</v>
      </c>
      <c r="H87" s="3" t="str">
        <f>[1]Лист1!H117</f>
        <v>Призер</v>
      </c>
    </row>
    <row r="88" spans="1:8" x14ac:dyDescent="0.3">
      <c r="A88" s="2" t="str">
        <f>[1]Лист1!A119</f>
        <v>Ибрагимова</v>
      </c>
      <c r="B88" s="2" t="str">
        <f>[1]Лист1!B119</f>
        <v>Алина</v>
      </c>
      <c r="C88" s="2" t="str">
        <f>[1]Лист1!C119</f>
        <v>Александровна</v>
      </c>
      <c r="D88" s="2" t="str">
        <f>[1]Лист1!D119</f>
        <v>Новокузнецк</v>
      </c>
      <c r="E88" s="2" t="str">
        <f>[1]Лист1!E119</f>
        <v>МБНОУ "Лицей №84 им. В.А. Власова"</v>
      </c>
      <c r="F88" s="3">
        <f>[1]Лист1!F119</f>
        <v>11</v>
      </c>
      <c r="G88" s="3">
        <f>[1]Лист1!G119</f>
        <v>5.24</v>
      </c>
      <c r="H88" s="3" t="str">
        <f>[1]Лист1!H119</f>
        <v>Призер</v>
      </c>
    </row>
    <row r="89" spans="1:8" x14ac:dyDescent="0.3">
      <c r="A89" s="2" t="str">
        <f>[1]Лист1!A120</f>
        <v>Измалков</v>
      </c>
      <c r="B89" s="2" t="str">
        <f>[1]Лист1!B120</f>
        <v>Артём</v>
      </c>
      <c r="C89" s="2" t="str">
        <f>[1]Лист1!C120</f>
        <v>Владимирович</v>
      </c>
      <c r="D89" s="2" t="str">
        <f>[1]Лист1!D120</f>
        <v>Копейск</v>
      </c>
      <c r="E89" s="2" t="str">
        <f>[1]Лист1!E120</f>
        <v>Колледж ЧелГУ</v>
      </c>
      <c r="F89" s="3">
        <f>[1]Лист1!F120</f>
        <v>11</v>
      </c>
      <c r="G89" s="3">
        <f>[1]Лист1!G120</f>
        <v>5.24</v>
      </c>
      <c r="H89" s="3" t="str">
        <f>[1]Лист1!H120</f>
        <v>Призер</v>
      </c>
    </row>
    <row r="90" spans="1:8" x14ac:dyDescent="0.3">
      <c r="A90" s="2" t="str">
        <f>[1]Лист1!A121</f>
        <v>Коротков</v>
      </c>
      <c r="B90" s="2" t="str">
        <f>[1]Лист1!B121</f>
        <v>Андрей</v>
      </c>
      <c r="C90" s="2" t="str">
        <f>[1]Лист1!C121</f>
        <v>Евгеньевич</v>
      </c>
      <c r="D90" s="2" t="str">
        <f>[1]Лист1!D121</f>
        <v>Верхнеуральск</v>
      </c>
      <c r="E90" s="2" t="str">
        <f>[1]Лист1!E121</f>
        <v>МОУ СОШ №2 г.Вехнеуральска</v>
      </c>
      <c r="F90" s="3">
        <f>[1]Лист1!F121</f>
        <v>11</v>
      </c>
      <c r="G90" s="3">
        <f>[1]Лист1!G121</f>
        <v>5.24</v>
      </c>
      <c r="H90" s="3" t="str">
        <f>[1]Лист1!H121</f>
        <v>Призер</v>
      </c>
    </row>
    <row r="91" spans="1:8" x14ac:dyDescent="0.3">
      <c r="A91" s="2" t="str">
        <f>[1]Лист1!A122</f>
        <v>Крысенко</v>
      </c>
      <c r="B91" s="2" t="str">
        <f>[1]Лист1!B122</f>
        <v>Ксения</v>
      </c>
      <c r="C91" s="2" t="str">
        <f>[1]Лист1!C122</f>
        <v>Сергеевна</v>
      </c>
      <c r="D91" s="2" t="str">
        <f>[1]Лист1!D122</f>
        <v>село Хуторка</v>
      </c>
      <c r="E91" s="2" t="str">
        <f>[1]Лист1!E122</f>
        <v>МОУ "Песчанская СОШ"</v>
      </c>
      <c r="F91" s="3">
        <f>[1]Лист1!F122</f>
        <v>11</v>
      </c>
      <c r="G91" s="3">
        <f>[1]Лист1!G122</f>
        <v>5.24</v>
      </c>
      <c r="H91" s="3" t="str">
        <f>[1]Лист1!H122</f>
        <v>Призер</v>
      </c>
    </row>
    <row r="92" spans="1:8" x14ac:dyDescent="0.3">
      <c r="A92" s="2" t="str">
        <f>[1]Лист1!A123</f>
        <v>Орлов</v>
      </c>
      <c r="B92" s="2" t="str">
        <f>[1]Лист1!B123</f>
        <v>Данил</v>
      </c>
      <c r="C92" s="2" t="str">
        <f>[1]Лист1!C123</f>
        <v>Александрович</v>
      </c>
      <c r="D92" s="2" t="str">
        <f>[1]Лист1!D123</f>
        <v>Верхняя Тура</v>
      </c>
      <c r="E92" s="2" t="str">
        <f>[1]Лист1!E123</f>
        <v>МБОУ СОШ №14</v>
      </c>
      <c r="F92" s="3">
        <f>[1]Лист1!F123</f>
        <v>11</v>
      </c>
      <c r="G92" s="3">
        <f>[1]Лист1!G123</f>
        <v>5.24</v>
      </c>
      <c r="H92" s="3" t="str">
        <f>[1]Лист1!H123</f>
        <v>Призер</v>
      </c>
    </row>
    <row r="93" spans="1:8" x14ac:dyDescent="0.3">
      <c r="A93" s="2" t="str">
        <f>[1]Лист1!A124</f>
        <v>Подивилова</v>
      </c>
      <c r="B93" s="2" t="str">
        <f>[1]Лист1!B124</f>
        <v>Арина</v>
      </c>
      <c r="C93" s="2" t="str">
        <f>[1]Лист1!C124</f>
        <v>Игоревна</v>
      </c>
      <c r="D93" s="2" t="str">
        <f>[1]Лист1!D124</f>
        <v>Челябинск</v>
      </c>
      <c r="E93" s="2" t="str">
        <f>[1]Лист1!E124</f>
        <v>МБОУ СОШ 45</v>
      </c>
      <c r="F93" s="3">
        <f>[1]Лист1!F124</f>
        <v>11</v>
      </c>
      <c r="G93" s="3">
        <f>[1]Лист1!G124</f>
        <v>5.24</v>
      </c>
      <c r="H93" s="3" t="str">
        <f>[1]Лист1!H124</f>
        <v>Призер</v>
      </c>
    </row>
    <row r="94" spans="1:8" x14ac:dyDescent="0.3">
      <c r="A94" s="2" t="str">
        <f>[1]Лист1!A129</f>
        <v>Ведехина</v>
      </c>
      <c r="B94" s="2" t="str">
        <f>[1]Лист1!B129</f>
        <v>Анна</v>
      </c>
      <c r="C94" s="2" t="str">
        <f>[1]Лист1!C129</f>
        <v>Витальевна</v>
      </c>
      <c r="D94" s="2" t="str">
        <f>[1]Лист1!D129</f>
        <v>Челябинск</v>
      </c>
      <c r="E94" s="2" t="str">
        <f>[1]Лист1!E129</f>
        <v>МАОУ Лицей №77</v>
      </c>
      <c r="F94" s="3" t="str">
        <f>[1]Лист1!F129</f>
        <v>9</v>
      </c>
      <c r="G94" s="3">
        <f>[1]Лист1!G129</f>
        <v>5</v>
      </c>
      <c r="H94" s="3" t="str">
        <f>[1]Лист1!H129</f>
        <v>Призер</v>
      </c>
    </row>
    <row r="95" spans="1:8" x14ac:dyDescent="0.3">
      <c r="A95" s="2" t="str">
        <f>[1]Лист1!A130</f>
        <v>Габдуллин</v>
      </c>
      <c r="B95" s="2" t="str">
        <f>[1]Лист1!B130</f>
        <v>Дамир</v>
      </c>
      <c r="C95" s="2" t="str">
        <f>[1]Лист1!C130</f>
        <v>Наилевич</v>
      </c>
      <c r="D95" s="2" t="str">
        <f>[1]Лист1!D130</f>
        <v>Челябинск</v>
      </c>
      <c r="E95" s="2" t="str">
        <f>[1]Лист1!E130</f>
        <v>МБОУ СОШ№  45</v>
      </c>
      <c r="F95" s="3" t="str">
        <f>[1]Лист1!F130</f>
        <v>9</v>
      </c>
      <c r="G95" s="3">
        <f>[1]Лист1!G130</f>
        <v>5</v>
      </c>
      <c r="H95" s="3" t="str">
        <f>[1]Лист1!H130</f>
        <v>Призер</v>
      </c>
    </row>
    <row r="96" spans="1:8" x14ac:dyDescent="0.3">
      <c r="A96" s="2" t="str">
        <f>[1]Лист1!A131</f>
        <v>Демин</v>
      </c>
      <c r="B96" s="2" t="str">
        <f>[1]Лист1!B131</f>
        <v>Александр</v>
      </c>
      <c r="C96" s="2" t="str">
        <f>[1]Лист1!C131</f>
        <v>Сергеевич</v>
      </c>
      <c r="D96" s="2" t="str">
        <f>[1]Лист1!D131</f>
        <v>Челябинск</v>
      </c>
      <c r="E96" s="2" t="str">
        <f>[1]Лист1!E131</f>
        <v xml:space="preserve">МАОУ «Лицей N77» </v>
      </c>
      <c r="F96" s="3" t="str">
        <f>[1]Лист1!F131</f>
        <v>9</v>
      </c>
      <c r="G96" s="3">
        <f>[1]Лист1!G131</f>
        <v>5</v>
      </c>
      <c r="H96" s="3" t="str">
        <f>[1]Лист1!H131</f>
        <v>Призер</v>
      </c>
    </row>
    <row r="97" spans="1:8" x14ac:dyDescent="0.3">
      <c r="A97" s="2" t="str">
        <f>[1]Лист1!A133</f>
        <v>Каримов</v>
      </c>
      <c r="B97" s="2" t="str">
        <f>[1]Лист1!B133</f>
        <v>Роман</v>
      </c>
      <c r="C97" s="2" t="str">
        <f>[1]Лист1!C133</f>
        <v>Маратович</v>
      </c>
      <c r="D97" s="2" t="str">
        <f>[1]Лист1!D133</f>
        <v>Чебаркуль</v>
      </c>
      <c r="E97" s="2" t="str">
        <f>[1]Лист1!E133</f>
        <v>МБОУ СОШ №2</v>
      </c>
      <c r="F97" s="3" t="str">
        <f>[1]Лист1!F133</f>
        <v>9</v>
      </c>
      <c r="G97" s="3">
        <f>[1]Лист1!G133</f>
        <v>5</v>
      </c>
      <c r="H97" s="3" t="str">
        <f>[1]Лист1!H133</f>
        <v>Призер</v>
      </c>
    </row>
    <row r="98" spans="1:8" x14ac:dyDescent="0.3">
      <c r="A98" s="2" t="str">
        <f>[1]Лист1!A134</f>
        <v>Козлова</v>
      </c>
      <c r="B98" s="2" t="str">
        <f>[1]Лист1!B134</f>
        <v>Дарья</v>
      </c>
      <c r="C98" s="2" t="str">
        <f>[1]Лист1!C134</f>
        <v>Ильинична</v>
      </c>
      <c r="D98" s="2" t="str">
        <f>[1]Лист1!D134</f>
        <v>Челябинск</v>
      </c>
      <c r="E98" s="2" t="str">
        <f>[1]Лист1!E134</f>
        <v>МАОУ"Лицей № 77 г.Челябинска"</v>
      </c>
      <c r="F98" s="3" t="str">
        <f>[1]Лист1!F134</f>
        <v>9</v>
      </c>
      <c r="G98" s="3">
        <f>[1]Лист1!G134</f>
        <v>5</v>
      </c>
      <c r="H98" s="3" t="str">
        <f>[1]Лист1!H134</f>
        <v>Призер</v>
      </c>
    </row>
    <row r="99" spans="1:8" x14ac:dyDescent="0.3">
      <c r="A99" s="2" t="str">
        <f>[1]Лист1!A136</f>
        <v>Сергеева</v>
      </c>
      <c r="B99" s="2" t="str">
        <f>[1]Лист1!B136</f>
        <v>Милослава</v>
      </c>
      <c r="C99" s="2" t="str">
        <f>[1]Лист1!C136</f>
        <v>Константиновна</v>
      </c>
      <c r="D99" s="2" t="str">
        <f>[1]Лист1!D136</f>
        <v>Челябинск</v>
      </c>
      <c r="E99" s="2" t="str">
        <f>[1]Лист1!E136</f>
        <v>МБОУ Гимназия 10</v>
      </c>
      <c r="F99" s="3" t="str">
        <f>[1]Лист1!F136</f>
        <v>9</v>
      </c>
      <c r="G99" s="3">
        <f>[1]Лист1!G136</f>
        <v>5</v>
      </c>
      <c r="H99" s="3" t="str">
        <f>[1]Лист1!H136</f>
        <v>Призер</v>
      </c>
    </row>
    <row r="100" spans="1:8" x14ac:dyDescent="0.3">
      <c r="A100" s="2" t="str">
        <f>[1]Лист1!A137</f>
        <v>Фокин</v>
      </c>
      <c r="B100" s="2" t="str">
        <f>[1]Лист1!B137</f>
        <v>Богдан</v>
      </c>
      <c r="C100" s="2" t="str">
        <f>[1]Лист1!C137</f>
        <v>Сергеевич</v>
      </c>
      <c r="D100" s="2" t="str">
        <f>[1]Лист1!D137</f>
        <v>Сатка</v>
      </c>
      <c r="E100" s="2" t="str">
        <f>[1]Лист1!E137</f>
        <v>МОУ "СОШ" №14</v>
      </c>
      <c r="F100" s="3" t="str">
        <f>[1]Лист1!F137</f>
        <v>9</v>
      </c>
      <c r="G100" s="3">
        <f>[1]Лист1!G137</f>
        <v>5</v>
      </c>
      <c r="H100" s="3" t="str">
        <f>[1]Лист1!H137</f>
        <v>Призер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2022-03-01T07:29:02Z</dcterms:modified>
</cp:coreProperties>
</file>