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97" i="1" l="1"/>
  <c r="J345" i="1" l="1"/>
  <c r="J344" i="1"/>
  <c r="J343" i="1"/>
  <c r="J342" i="1"/>
  <c r="J341" i="1"/>
  <c r="J340" i="1"/>
  <c r="J336" i="1"/>
  <c r="J335" i="1"/>
  <c r="J334" i="1"/>
  <c r="J333" i="1"/>
  <c r="J331" i="1"/>
  <c r="J328" i="1"/>
  <c r="J326" i="1"/>
  <c r="J325" i="1"/>
  <c r="J324" i="1"/>
  <c r="J322" i="1"/>
  <c r="J319" i="1"/>
  <c r="J318" i="1"/>
  <c r="J317" i="1"/>
  <c r="J314" i="1"/>
  <c r="J313" i="1"/>
  <c r="J312" i="1"/>
  <c r="J311" i="1"/>
  <c r="J310" i="1"/>
  <c r="J309" i="1"/>
  <c r="J308" i="1"/>
  <c r="J307" i="1"/>
  <c r="J306" i="1"/>
  <c r="J305" i="1"/>
  <c r="J300" i="1"/>
  <c r="J299" i="1"/>
  <c r="J294" i="1"/>
  <c r="J293" i="1"/>
  <c r="J292" i="1"/>
  <c r="J288" i="1"/>
  <c r="J287" i="1"/>
  <c r="J286" i="1"/>
  <c r="J285" i="1"/>
  <c r="J284" i="1"/>
  <c r="J282" i="1"/>
  <c r="J281" i="1"/>
  <c r="J280" i="1"/>
  <c r="J279" i="1"/>
  <c r="J278" i="1"/>
  <c r="J276" i="1"/>
  <c r="J275" i="1"/>
  <c r="J274" i="1"/>
  <c r="J273" i="1"/>
  <c r="J271" i="1"/>
  <c r="J270" i="1"/>
  <c r="J269" i="1"/>
  <c r="J268" i="1"/>
  <c r="J267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6" i="1"/>
  <c r="J245" i="1"/>
  <c r="J244" i="1"/>
  <c r="J243" i="1"/>
  <c r="J242" i="1"/>
  <c r="J240" i="1"/>
  <c r="J239" i="1"/>
  <c r="J238" i="1"/>
  <c r="J237" i="1"/>
  <c r="J236" i="1"/>
  <c r="J235" i="1"/>
  <c r="J234" i="1"/>
  <c r="J232" i="1"/>
  <c r="J231" i="1"/>
  <c r="J228" i="1"/>
  <c r="J227" i="1"/>
  <c r="J224" i="1"/>
  <c r="J222" i="1"/>
  <c r="J221" i="1"/>
  <c r="J220" i="1"/>
  <c r="J219" i="1"/>
  <c r="J218" i="1"/>
  <c r="J217" i="1"/>
  <c r="J215" i="1"/>
  <c r="J214" i="1"/>
  <c r="J213" i="1"/>
  <c r="J212" i="1"/>
  <c r="J211" i="1"/>
  <c r="J210" i="1"/>
  <c r="J208" i="1"/>
  <c r="J206" i="1"/>
  <c r="J205" i="1"/>
  <c r="J204" i="1"/>
  <c r="J203" i="1"/>
  <c r="J202" i="1"/>
  <c r="J198" i="1"/>
  <c r="J196" i="1"/>
  <c r="J195" i="1"/>
  <c r="J194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6" i="1"/>
  <c r="J175" i="1"/>
  <c r="J173" i="1"/>
  <c r="J172" i="1"/>
  <c r="J171" i="1"/>
  <c r="J169" i="1"/>
  <c r="J168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49" i="1"/>
  <c r="J148" i="1"/>
  <c r="J147" i="1"/>
  <c r="J145" i="1"/>
  <c r="J144" i="1"/>
  <c r="J143" i="1"/>
  <c r="J142" i="1"/>
  <c r="J140" i="1"/>
  <c r="J139" i="1"/>
  <c r="J138" i="1"/>
  <c r="J137" i="1"/>
  <c r="J136" i="1"/>
  <c r="J135" i="1"/>
  <c r="J134" i="1"/>
  <c r="J133" i="1"/>
  <c r="J131" i="1"/>
  <c r="J130" i="1"/>
  <c r="J129" i="1"/>
  <c r="J128" i="1"/>
  <c r="J126" i="1"/>
  <c r="J125" i="1"/>
  <c r="J124" i="1"/>
  <c r="J123" i="1"/>
  <c r="J120" i="1"/>
  <c r="J119" i="1"/>
  <c r="J118" i="1"/>
  <c r="J116" i="1"/>
  <c r="J114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98" i="1"/>
  <c r="J97" i="1"/>
  <c r="J96" i="1"/>
  <c r="J94" i="1"/>
  <c r="J93" i="1"/>
  <c r="J91" i="1"/>
  <c r="J90" i="1"/>
  <c r="J89" i="1"/>
  <c r="J88" i="1"/>
  <c r="J87" i="1"/>
  <c r="J83" i="1"/>
  <c r="J82" i="1"/>
  <c r="J81" i="1"/>
  <c r="J79" i="1"/>
  <c r="J77" i="1"/>
  <c r="J75" i="1"/>
  <c r="J73" i="1"/>
  <c r="J72" i="1"/>
  <c r="J71" i="1"/>
  <c r="J70" i="1"/>
  <c r="J69" i="1"/>
  <c r="J68" i="1"/>
  <c r="J67" i="1"/>
  <c r="J66" i="1"/>
  <c r="J65" i="1"/>
  <c r="J64" i="1"/>
  <c r="J63" i="1"/>
  <c r="J62" i="1"/>
  <c r="J60" i="1"/>
  <c r="J59" i="1"/>
  <c r="J57" i="1"/>
  <c r="J56" i="1"/>
  <c r="J54" i="1"/>
  <c r="J53" i="1"/>
  <c r="J52" i="1"/>
  <c r="J51" i="1"/>
  <c r="J50" i="1"/>
  <c r="J49" i="1"/>
  <c r="J48" i="1"/>
  <c r="J47" i="1"/>
  <c r="J46" i="1"/>
  <c r="J45" i="1"/>
  <c r="J44" i="1"/>
  <c r="J42" i="1"/>
  <c r="J40" i="1"/>
  <c r="J39" i="1"/>
  <c r="J38" i="1"/>
  <c r="J35" i="1"/>
  <c r="J34" i="1"/>
  <c r="J32" i="1"/>
  <c r="J31" i="1"/>
  <c r="J30" i="1"/>
  <c r="J28" i="1"/>
  <c r="J27" i="1"/>
  <c r="J26" i="1"/>
  <c r="J25" i="1"/>
  <c r="J24" i="1"/>
  <c r="J23" i="1"/>
  <c r="J22" i="1"/>
  <c r="J18" i="1"/>
  <c r="J15" i="1"/>
  <c r="J14" i="1"/>
  <c r="J13" i="1"/>
  <c r="J12" i="1"/>
  <c r="J6" i="1"/>
</calcChain>
</file>

<file path=xl/sharedStrings.xml><?xml version="1.0" encoding="utf-8"?>
<sst xmlns="http://schemas.openxmlformats.org/spreadsheetml/2006/main" count="2162" uniqueCount="950">
  <si>
    <t>Фамилия</t>
  </si>
  <si>
    <t>Имя</t>
  </si>
  <si>
    <t>Отчество</t>
  </si>
  <si>
    <t>Город</t>
  </si>
  <si>
    <t>Учреждение</t>
  </si>
  <si>
    <t>Класс</t>
  </si>
  <si>
    <t>Язык</t>
  </si>
  <si>
    <t>Тестовая часть</t>
  </si>
  <si>
    <t>Устная часть</t>
  </si>
  <si>
    <t>Итого</t>
  </si>
  <si>
    <t xml:space="preserve">Калимуллин </t>
  </si>
  <si>
    <t xml:space="preserve">Ринат </t>
  </si>
  <si>
    <t>Искандерович</t>
  </si>
  <si>
    <t>Казань</t>
  </si>
  <si>
    <t>МАОУ "Лицей-интернат №7"</t>
  </si>
  <si>
    <t>11</t>
  </si>
  <si>
    <t>английский</t>
  </si>
  <si>
    <t xml:space="preserve">Юнусов </t>
  </si>
  <si>
    <t>Григорий</t>
  </si>
  <si>
    <t>Романович</t>
  </si>
  <si>
    <t>МАОУ "Лицей -интернат №7"</t>
  </si>
  <si>
    <t xml:space="preserve">Зайниева </t>
  </si>
  <si>
    <t xml:space="preserve">Алиса </t>
  </si>
  <si>
    <t>Радиковна</t>
  </si>
  <si>
    <t>МБОУ "Гимназия №33"</t>
  </si>
  <si>
    <t xml:space="preserve">Вагизов </t>
  </si>
  <si>
    <t xml:space="preserve">Айдар </t>
  </si>
  <si>
    <t>Русланович</t>
  </si>
  <si>
    <t>МАОУ "Гимназия №19"</t>
  </si>
  <si>
    <t>Лузянина</t>
  </si>
  <si>
    <t>Юлия</t>
  </si>
  <si>
    <t>Андреевна</t>
  </si>
  <si>
    <t>Пермь</t>
  </si>
  <si>
    <t>МАОУ "СОШ №9 имени А. С. Пушкина с углубленным изучением предметов физико-математического цикла"</t>
  </si>
  <si>
    <t>Рахматуллина</t>
  </si>
  <si>
    <t>София</t>
  </si>
  <si>
    <t>Эмилевна</t>
  </si>
  <si>
    <t>Уфа</t>
  </si>
  <si>
    <t>ЧОУ "Гармония"</t>
  </si>
  <si>
    <t>9</t>
  </si>
  <si>
    <t>Аглиуллина</t>
  </si>
  <si>
    <t>Карина</t>
  </si>
  <si>
    <t>Артуровна</t>
  </si>
  <si>
    <t>Школа 45</t>
  </si>
  <si>
    <t xml:space="preserve">Юсупова </t>
  </si>
  <si>
    <t xml:space="preserve">Эвелина </t>
  </si>
  <si>
    <t>Руслановна</t>
  </si>
  <si>
    <t xml:space="preserve">Медведев </t>
  </si>
  <si>
    <t xml:space="preserve">Тимур </t>
  </si>
  <si>
    <t xml:space="preserve"> Дмитриевич</t>
  </si>
  <si>
    <t>МБОУ "Лицей №26 им. М.Джалиля"</t>
  </si>
  <si>
    <t xml:space="preserve">Абсалямова </t>
  </si>
  <si>
    <t xml:space="preserve">Камилла </t>
  </si>
  <si>
    <t>Павлов</t>
  </si>
  <si>
    <t>Вячеслав</t>
  </si>
  <si>
    <t>Владимирович</t>
  </si>
  <si>
    <t>Челябинск</t>
  </si>
  <si>
    <t>МБОУ Гимназия 1</t>
  </si>
  <si>
    <t>Баталина</t>
  </si>
  <si>
    <t>Анастасия</t>
  </si>
  <si>
    <t>Алексеевна</t>
  </si>
  <si>
    <t>Жуковский</t>
  </si>
  <si>
    <t>АНО ОШ ЦПМ</t>
  </si>
  <si>
    <t>Стюхин</t>
  </si>
  <si>
    <t>Антон</t>
  </si>
  <si>
    <t>Юрьевич</t>
  </si>
  <si>
    <t>Москва</t>
  </si>
  <si>
    <t>Армякова</t>
  </si>
  <si>
    <t>Лидия</t>
  </si>
  <si>
    <t>Михайловна</t>
  </si>
  <si>
    <t>Лицей "Вторая Школа"</t>
  </si>
  <si>
    <t>Газизуллина</t>
  </si>
  <si>
    <t>Сафия</t>
  </si>
  <si>
    <t>Динаровна</t>
  </si>
  <si>
    <t>МАСУ "Гимназия-интернат №4"</t>
  </si>
  <si>
    <t xml:space="preserve">Гарипов </t>
  </si>
  <si>
    <t xml:space="preserve">Роберт </t>
  </si>
  <si>
    <t>Альфредович</t>
  </si>
  <si>
    <t>10</t>
  </si>
  <si>
    <t>Синицкий</t>
  </si>
  <si>
    <t>Алексеевич</t>
  </si>
  <si>
    <t>ГБОУ "Школа № 58"</t>
  </si>
  <si>
    <t xml:space="preserve">Тарасова </t>
  </si>
  <si>
    <t xml:space="preserve">Эмилия </t>
  </si>
  <si>
    <t>Игоревна</t>
  </si>
  <si>
    <t>МАОУ "Лицей-инженерный центр"</t>
  </si>
  <si>
    <t xml:space="preserve">Закирова </t>
  </si>
  <si>
    <t>Назиля</t>
  </si>
  <si>
    <t>Рустемовна</t>
  </si>
  <si>
    <t>МАОУ "Лицей №121"</t>
  </si>
  <si>
    <t xml:space="preserve">Миронова-Замалеева </t>
  </si>
  <si>
    <t xml:space="preserve">Полина </t>
  </si>
  <si>
    <t>Нурлат</t>
  </si>
  <si>
    <t>МАОУ "Нурлатская гимназия"</t>
  </si>
  <si>
    <t>Родионова</t>
  </si>
  <si>
    <t>Екатерина</t>
  </si>
  <si>
    <t>Берёзовский</t>
  </si>
  <si>
    <t>БМАОУ Лицей №3 "Альянс"</t>
  </si>
  <si>
    <t>Гетманенко</t>
  </si>
  <si>
    <t>Елена</t>
  </si>
  <si>
    <t>Сергеевна</t>
  </si>
  <si>
    <t>Нижний Тагил</t>
  </si>
  <si>
    <t>МАОУ Политехническая гимназия</t>
  </si>
  <si>
    <t>Школьникова</t>
  </si>
  <si>
    <t>Мария</t>
  </si>
  <si>
    <t>ГБОУ школа №57</t>
  </si>
  <si>
    <t>Позднухова</t>
  </si>
  <si>
    <t>Олеговна</t>
  </si>
  <si>
    <t>Одинцово</t>
  </si>
  <si>
    <t>АНОО областная гимназия им. Е. Примакова</t>
  </si>
  <si>
    <t>Созонова</t>
  </si>
  <si>
    <t>Евгения</t>
  </si>
  <si>
    <t>Тюмень</t>
  </si>
  <si>
    <t>Гимназия ТюмГУ</t>
  </si>
  <si>
    <t>Горский</t>
  </si>
  <si>
    <t>Александр</t>
  </si>
  <si>
    <t>Гимназия №23</t>
  </si>
  <si>
    <t>Пронько</t>
  </si>
  <si>
    <t>Дмитриевна</t>
  </si>
  <si>
    <t>МАОУ СОШ 70, к2</t>
  </si>
  <si>
    <t>Мельник</t>
  </si>
  <si>
    <t>Софья</t>
  </si>
  <si>
    <t>Николаевна</t>
  </si>
  <si>
    <t>с. Красноусольский</t>
  </si>
  <si>
    <t>МОБУ СОШ №1 с. Красноусольский</t>
  </si>
  <si>
    <t>Старовойтова</t>
  </si>
  <si>
    <t>Дарья</t>
  </si>
  <si>
    <t>Красноярск</t>
  </si>
  <si>
    <t>МБОУ СШ №44</t>
  </si>
  <si>
    <t xml:space="preserve">английский </t>
  </si>
  <si>
    <t>Вычужанина</t>
  </si>
  <si>
    <t>Викторовна</t>
  </si>
  <si>
    <t>ОЦ Ньютон</t>
  </si>
  <si>
    <t>Дубровская</t>
  </si>
  <si>
    <t>Муниципальное автономное образовательное учреждение "Образовательный центр "НЬЮТОН" г. Челябинска"</t>
  </si>
  <si>
    <t>Луговских</t>
  </si>
  <si>
    <t>Данил</t>
  </si>
  <si>
    <t>Викторович</t>
  </si>
  <si>
    <t>Новосибирск</t>
  </si>
  <si>
    <t>МБОУ "СОШ №202"</t>
  </si>
  <si>
    <t>Фадеева</t>
  </si>
  <si>
    <t>ОАНО "Школа "Летово"</t>
  </si>
  <si>
    <t>Нешатаев</t>
  </si>
  <si>
    <t>Денис</t>
  </si>
  <si>
    <t>Анатольевич</t>
  </si>
  <si>
    <t>с.Белоево</t>
  </si>
  <si>
    <t>МАОУ "Белоевская СОШ"</t>
  </si>
  <si>
    <t>Шабанова</t>
  </si>
  <si>
    <t>Елизавета</t>
  </si>
  <si>
    <t>Артемовна</t>
  </si>
  <si>
    <t>МБОУ Школа №18 г. Уфа</t>
  </si>
  <si>
    <t xml:space="preserve">Новикова </t>
  </si>
  <si>
    <t xml:space="preserve">Дарья </t>
  </si>
  <si>
    <t>Вербитская</t>
  </si>
  <si>
    <t>Анна</t>
  </si>
  <si>
    <t>Львовна</t>
  </si>
  <si>
    <t>Лицей №11</t>
  </si>
  <si>
    <t>Зеленских</t>
  </si>
  <si>
    <t>Даниил</t>
  </si>
  <si>
    <t>Денисович</t>
  </si>
  <si>
    <t>МАОУ лицей 102</t>
  </si>
  <si>
    <t>Третьяков</t>
  </si>
  <si>
    <t>Глеб</t>
  </si>
  <si>
    <t>Ярославич</t>
  </si>
  <si>
    <t>Вельск</t>
  </si>
  <si>
    <t>Фахертдинова</t>
  </si>
  <si>
    <t>Диана</t>
  </si>
  <si>
    <t>Азатовна</t>
  </si>
  <si>
    <t>Лицей 161</t>
  </si>
  <si>
    <t>Жарких</t>
  </si>
  <si>
    <t>Андреевич</t>
  </si>
  <si>
    <t>МАОУ СШ 6</t>
  </si>
  <si>
    <t>Сеничев</t>
  </si>
  <si>
    <t>Сергей</t>
  </si>
  <si>
    <t>Дмитриевич</t>
  </si>
  <si>
    <t>Магнитогорск</t>
  </si>
  <si>
    <t>МОУ «Магнитогорский городской многопрофильный лицей при Магнитогорском государственном техническом университете (МГТУ) им. Г.И.Носова»</t>
  </si>
  <si>
    <t>Устьянцев</t>
  </si>
  <si>
    <t>Макар</t>
  </si>
  <si>
    <t>Гимназия 93</t>
  </si>
  <si>
    <t>Катпаев</t>
  </si>
  <si>
    <t>Тимур</t>
  </si>
  <si>
    <t>Рустемович</t>
  </si>
  <si>
    <t>Рудный</t>
  </si>
  <si>
    <t>Школа-Лицей №4</t>
  </si>
  <si>
    <t>Семёнов</t>
  </si>
  <si>
    <t>Семён</t>
  </si>
  <si>
    <t>Олегович</t>
  </si>
  <si>
    <t>Гимназия 23</t>
  </si>
  <si>
    <t>Ядыкина</t>
  </si>
  <si>
    <t>Владислава</t>
  </si>
  <si>
    <t>Максимовна</t>
  </si>
  <si>
    <t>Образовательный центр "Ньютон"</t>
  </si>
  <si>
    <t>Савченко</t>
  </si>
  <si>
    <t>Александра</t>
  </si>
  <si>
    <t>Алексеева</t>
  </si>
  <si>
    <t>Евангелина</t>
  </si>
  <si>
    <t>МБОУ ФМЛ№31</t>
  </si>
  <si>
    <t>Мангилева</t>
  </si>
  <si>
    <t>Гимназия №76</t>
  </si>
  <si>
    <t>Коваленко</t>
  </si>
  <si>
    <t>Васелина</t>
  </si>
  <si>
    <t>Павловна</t>
  </si>
  <si>
    <t>Санкт-Петербург</t>
  </si>
  <si>
    <t>ГБОУ Лицей №64</t>
  </si>
  <si>
    <t>Бауск</t>
  </si>
  <si>
    <t>МАОУ СШ № 158</t>
  </si>
  <si>
    <t>Бабаева</t>
  </si>
  <si>
    <t>Томск</t>
  </si>
  <si>
    <t>МАОУ СОШ 4 им. И.С.Черных</t>
  </si>
  <si>
    <t>Баженова</t>
  </si>
  <si>
    <t>Полина</t>
  </si>
  <si>
    <t>Анатольевна</t>
  </si>
  <si>
    <t>МАОУ Гимназия №24 им. М. В. Октябрьской</t>
  </si>
  <si>
    <t>Андреева</t>
  </si>
  <si>
    <t>Александровна</t>
  </si>
  <si>
    <t>ГБОУ школа 1234</t>
  </si>
  <si>
    <t>немецкий</t>
  </si>
  <si>
    <t>Овсянкин</t>
  </si>
  <si>
    <t>Тимофей</t>
  </si>
  <si>
    <t>Александрович</t>
  </si>
  <si>
    <t>МАОУ СОШ 40</t>
  </si>
  <si>
    <t>Перцев</t>
  </si>
  <si>
    <t>Орск</t>
  </si>
  <si>
    <t>МОАУ СОШ №37</t>
  </si>
  <si>
    <t>Махмудова</t>
  </si>
  <si>
    <t>Камила</t>
  </si>
  <si>
    <t>Тимуровна</t>
  </si>
  <si>
    <t>Истра</t>
  </si>
  <si>
    <t>Чиркова</t>
  </si>
  <si>
    <t>Лицей НИУ ВШЭ</t>
  </si>
  <si>
    <t xml:space="preserve">Рахматуллина </t>
  </si>
  <si>
    <t>Алсина</t>
  </si>
  <si>
    <t>Ильдаровна</t>
  </si>
  <si>
    <t>Альметьевск</t>
  </si>
  <si>
    <t>МБОУ "СОШ №20"</t>
  </si>
  <si>
    <t>Шевченко</t>
  </si>
  <si>
    <t>Константин</t>
  </si>
  <si>
    <t>Михайлович</t>
  </si>
  <si>
    <t>Гимназия 56</t>
  </si>
  <si>
    <t>Васильева</t>
  </si>
  <si>
    <t>Арина</t>
  </si>
  <si>
    <t>Юрьевна</t>
  </si>
  <si>
    <t>Гимназия №1</t>
  </si>
  <si>
    <t>Бажанова</t>
  </si>
  <si>
    <t>Кочетов</t>
  </si>
  <si>
    <t>Дмитрий</t>
  </si>
  <si>
    <t>Владиславович</t>
  </si>
  <si>
    <t>Гимназия № 26</t>
  </si>
  <si>
    <t>Гурова</t>
  </si>
  <si>
    <t>Владимировна</t>
  </si>
  <si>
    <t>Мазова</t>
  </si>
  <si>
    <t>Мбоу "Гимназия 1" г. Челябинска</t>
  </si>
  <si>
    <t>Гасанова</t>
  </si>
  <si>
    <t>Гасановна</t>
  </si>
  <si>
    <t>ГАОУ ВО МГПУ</t>
  </si>
  <si>
    <t>Михайлова</t>
  </si>
  <si>
    <t>ГБОУ Школа 1381</t>
  </si>
  <si>
    <t>Печерица</t>
  </si>
  <si>
    <t>Кирилл</t>
  </si>
  <si>
    <t>Павлович</t>
  </si>
  <si>
    <t>ГБОУ города Москвы "Бауманская инженерная школа № 1580"</t>
  </si>
  <si>
    <t>Чанга</t>
  </si>
  <si>
    <t>МАОУ гимназия №6</t>
  </si>
  <si>
    <t>Тюпышева</t>
  </si>
  <si>
    <t>Гимназия 1</t>
  </si>
  <si>
    <t>Слыхова</t>
  </si>
  <si>
    <t>Ксения</t>
  </si>
  <si>
    <t>Курган</t>
  </si>
  <si>
    <t>МБОУ города Кургана "Гимназия" №47</t>
  </si>
  <si>
    <t>Гасимова</t>
  </si>
  <si>
    <t xml:space="preserve">Камила </t>
  </si>
  <si>
    <t>МБОУ "Гимназия №179-ЦО"</t>
  </si>
  <si>
    <t>Гитман</t>
  </si>
  <si>
    <t>Кристина</t>
  </si>
  <si>
    <t>Гимназия 48</t>
  </si>
  <si>
    <t>8</t>
  </si>
  <si>
    <t>французский</t>
  </si>
  <si>
    <t>Ефименко</t>
  </si>
  <si>
    <t>Матвей</t>
  </si>
  <si>
    <t>Междуреченск</t>
  </si>
  <si>
    <t>МБОУ "Гимназия №24"</t>
  </si>
  <si>
    <t>Анащенко</t>
  </si>
  <si>
    <t>Долгопрудный</t>
  </si>
  <si>
    <t>ГАОУ Мо Долгопруднинская гимназия</t>
  </si>
  <si>
    <t>Лобанова</t>
  </si>
  <si>
    <t>Ника</t>
  </si>
  <si>
    <t>Инженерный лицей №83</t>
  </si>
  <si>
    <t>Мавлютова</t>
  </si>
  <si>
    <t>Алина</t>
  </si>
  <si>
    <t>Ринатовна</t>
  </si>
  <si>
    <t>Гимназия №93</t>
  </si>
  <si>
    <t>Дементьева</t>
  </si>
  <si>
    <t>Кемерово</t>
  </si>
  <si>
    <t>МБНОУ "ГКЛ"</t>
  </si>
  <si>
    <t>Минаков</t>
  </si>
  <si>
    <t>Роман</t>
  </si>
  <si>
    <t>Евгеньевич</t>
  </si>
  <si>
    <t>ГБОУ Школа имени В. В. Маяковского</t>
  </si>
  <si>
    <t>Рыбакова</t>
  </si>
  <si>
    <t>Эмилия</t>
  </si>
  <si>
    <t>Иваново</t>
  </si>
  <si>
    <t>МБОУ "Гимназия №30"</t>
  </si>
  <si>
    <t>Тищенко</t>
  </si>
  <si>
    <t>Гавриил</t>
  </si>
  <si>
    <t>Нижний Новгород</t>
  </si>
  <si>
    <t>ОАНО "Школа Летово"</t>
  </si>
  <si>
    <t>Кокотюха</t>
  </si>
  <si>
    <t>Элеонора</t>
  </si>
  <si>
    <t>Новошкола</t>
  </si>
  <si>
    <t>Калабаева</t>
  </si>
  <si>
    <t>Дильназ</t>
  </si>
  <si>
    <t>Маратовна</t>
  </si>
  <si>
    <t>МАОУ Гимназия №1</t>
  </si>
  <si>
    <t>Болбат</t>
  </si>
  <si>
    <t>Валерьевна</t>
  </si>
  <si>
    <t>МОУ "Гимназия 53"</t>
  </si>
  <si>
    <t>Мотовилова</t>
  </si>
  <si>
    <t>Вероника</t>
  </si>
  <si>
    <t>Евгеньевна</t>
  </si>
  <si>
    <t>МАОУ гимназия №24</t>
  </si>
  <si>
    <t>Бобин</t>
  </si>
  <si>
    <t>Егор</t>
  </si>
  <si>
    <t>Екатеринбург</t>
  </si>
  <si>
    <t>Гимназия 2</t>
  </si>
  <si>
    <t>Курбатова</t>
  </si>
  <si>
    <t>ГБОУ СОШ "Дмитровский"</t>
  </si>
  <si>
    <t>Филипенко</t>
  </si>
  <si>
    <t>ГБОУ Школа №2087</t>
  </si>
  <si>
    <t>Дударева</t>
  </si>
  <si>
    <t>МАОУ Гимназия №2</t>
  </si>
  <si>
    <t>Осипова</t>
  </si>
  <si>
    <t>Ханты-Мансийск</t>
  </si>
  <si>
    <t>МБОУ СОШ №3</t>
  </si>
  <si>
    <t>Юдина</t>
  </si>
  <si>
    <t>МАОУ "ОЦ "Ньютон" г. Челябинска"</t>
  </si>
  <si>
    <t>Быкова</t>
  </si>
  <si>
    <t>Антоновна</t>
  </si>
  <si>
    <t>МБОУ "Гимназия №47"</t>
  </si>
  <si>
    <t>Громак</t>
  </si>
  <si>
    <t>Игорь</t>
  </si>
  <si>
    <t>Сергеевич</t>
  </si>
  <si>
    <t>ГБОУ Гимназия N°513</t>
  </si>
  <si>
    <t>Медеров</t>
  </si>
  <si>
    <t>Ренат</t>
  </si>
  <si>
    <t>Медерович</t>
  </si>
  <si>
    <t>Корякина</t>
  </si>
  <si>
    <t>школа дизайна "Точка"</t>
  </si>
  <si>
    <t xml:space="preserve">Миннуллина </t>
  </si>
  <si>
    <t>Марселевна</t>
  </si>
  <si>
    <t>МБОУ "Гимназия №52"</t>
  </si>
  <si>
    <t>Вакулюк</t>
  </si>
  <si>
    <t>Геннадьевна</t>
  </si>
  <si>
    <t>Нижневартовск</t>
  </si>
  <si>
    <t>МБОУ Лицей №1 им.А.С.Пушкина</t>
  </si>
  <si>
    <t>Селиверстова</t>
  </si>
  <si>
    <t>Дана</t>
  </si>
  <si>
    <t>МАОУ СОШ № 59 г. Челябинска</t>
  </si>
  <si>
    <t>Змушко</t>
  </si>
  <si>
    <t>Артем</t>
  </si>
  <si>
    <t>Иванович</t>
  </si>
  <si>
    <t>МБОУ ФМЛ №31</t>
  </si>
  <si>
    <t>Ермекбаева</t>
  </si>
  <si>
    <t>Султанна</t>
  </si>
  <si>
    <t>Габитовна</t>
  </si>
  <si>
    <t>МАОУ "Образовательный центр "НЬЮТОН" г. Челябинска"</t>
  </si>
  <si>
    <t>Сухих</t>
  </si>
  <si>
    <t>Мытищи</t>
  </si>
  <si>
    <t>Школа</t>
  </si>
  <si>
    <t>Федорова</t>
  </si>
  <si>
    <t>Новокуйбышевск</t>
  </si>
  <si>
    <t>ГБОУ СОШ №8 "ОЦ"</t>
  </si>
  <si>
    <t>Матяж</t>
  </si>
  <si>
    <t>Гимназия №33</t>
  </si>
  <si>
    <t>Яковлева</t>
  </si>
  <si>
    <t>МАОУ СШ19</t>
  </si>
  <si>
    <t>Жигжитова</t>
  </si>
  <si>
    <t>Долгор</t>
  </si>
  <si>
    <t>Цыдыповна</t>
  </si>
  <si>
    <t>Улан-Удэ</t>
  </si>
  <si>
    <t>МАОУ Иволгинская СОШ</t>
  </si>
  <si>
    <t>Казаков</t>
  </si>
  <si>
    <t>МБОУ "Гимназия № 1 г. Челябинск"</t>
  </si>
  <si>
    <t>Маркелова</t>
  </si>
  <si>
    <t>Надежда</t>
  </si>
  <si>
    <t>МБОУ "Увельская СОШ №1"</t>
  </si>
  <si>
    <t>Гапонов</t>
  </si>
  <si>
    <t>Арсений</t>
  </si>
  <si>
    <t>МБОУ "Гимназия № 63 г.Челябинска"</t>
  </si>
  <si>
    <t>Мартыненко</t>
  </si>
  <si>
    <t>АНО СОШ «Пеликан»</t>
  </si>
  <si>
    <t>Старченко</t>
  </si>
  <si>
    <t>Новокузнецк</t>
  </si>
  <si>
    <t>МБ НОУ "Лицей 84 им.В.А.Власова"</t>
  </si>
  <si>
    <t>Верхогляд</t>
  </si>
  <si>
    <t>МАОУ "СОШ 12 с углублённым изучением немецкого языка" г. Перми</t>
  </si>
  <si>
    <t xml:space="preserve">Мавлютова </t>
  </si>
  <si>
    <t xml:space="preserve">Арина </t>
  </si>
  <si>
    <t>Равилевна</t>
  </si>
  <si>
    <t>МБОУ "Гимназия №179"</t>
  </si>
  <si>
    <t>Чеботарёв</t>
  </si>
  <si>
    <t>Владимир</t>
  </si>
  <si>
    <t>Белгород</t>
  </si>
  <si>
    <t>МОУ "Майская гимназия"</t>
  </si>
  <si>
    <t xml:space="preserve">Саунина </t>
  </si>
  <si>
    <t>Вячеславовна</t>
  </si>
  <si>
    <t>Пенза</t>
  </si>
  <si>
    <t>МБОУ "Лингвистическая гимназия №6" г. Пензы</t>
  </si>
  <si>
    <t>Будяк</t>
  </si>
  <si>
    <t>Миасс</t>
  </si>
  <si>
    <t>МАОУ "СОШ №4"</t>
  </si>
  <si>
    <t>Гордеева</t>
  </si>
  <si>
    <t>Ульяна</t>
  </si>
  <si>
    <t>Никитична</t>
  </si>
  <si>
    <t>Санкт-Петербург, Санкт-Петербург и Ленинградская область, Россия</t>
  </si>
  <si>
    <t>ГБОУ лицей № 150</t>
  </si>
  <si>
    <t>Кукушкина</t>
  </si>
  <si>
    <t>ГБОУ Школа 1387</t>
  </si>
  <si>
    <t>Качур</t>
  </si>
  <si>
    <t>МБОУ Школа №18</t>
  </si>
  <si>
    <t>Зайнетдинова</t>
  </si>
  <si>
    <t>Азалия</t>
  </si>
  <si>
    <t>Булатовна</t>
  </si>
  <si>
    <t>с. Иглино</t>
  </si>
  <si>
    <t>МБОУ СОШ 1 с. Иглино им. Бесценного В. Н. МР Иглинский район РБ</t>
  </si>
  <si>
    <t>Шуркова</t>
  </si>
  <si>
    <t>МБОУ СШ №94</t>
  </si>
  <si>
    <t>Кузьменко</t>
  </si>
  <si>
    <t>Николаевич</t>
  </si>
  <si>
    <t>Рубцовск</t>
  </si>
  <si>
    <t>МБОУ "Лицей№6"</t>
  </si>
  <si>
    <t>Василова</t>
  </si>
  <si>
    <t>Маргарита</t>
  </si>
  <si>
    <t>гимназия №93</t>
  </si>
  <si>
    <t>Додолина</t>
  </si>
  <si>
    <t>Вадимовна</t>
  </si>
  <si>
    <t>МАОУ "Лицей №82 г. Челябинска"</t>
  </si>
  <si>
    <t>Молодзиевская</t>
  </si>
  <si>
    <t>Владиславовна</t>
  </si>
  <si>
    <t>ЧОУ СОШ ЛИДЕР</t>
  </si>
  <si>
    <t xml:space="preserve">Калабин </t>
  </si>
  <si>
    <t xml:space="preserve">Елисей </t>
  </si>
  <si>
    <t>Зеленодольск</t>
  </si>
  <si>
    <t>МБОУ "Гимназия №5"</t>
  </si>
  <si>
    <t>Набунская</t>
  </si>
  <si>
    <t>Витальевна</t>
  </si>
  <si>
    <t>Златоуст</t>
  </si>
  <si>
    <t>МАОУ "СОШ №10 с углублённым изучением иностранного языка"</t>
  </si>
  <si>
    <t>Побединский</t>
  </si>
  <si>
    <t>Евгений</t>
  </si>
  <si>
    <t>МАОУ СОШ №154</t>
  </si>
  <si>
    <t>Михаил</t>
  </si>
  <si>
    <t>Шатая</t>
  </si>
  <si>
    <t>Виктория</t>
  </si>
  <si>
    <t>МАОУ "ОЦ № 5 г. Челябинска"</t>
  </si>
  <si>
    <t>Соколова</t>
  </si>
  <si>
    <t>Марина</t>
  </si>
  <si>
    <t>МАОУ "Гимназия №12"</t>
  </si>
  <si>
    <t>Король</t>
  </si>
  <si>
    <t>Васильевна</t>
  </si>
  <si>
    <t>МАОУ "СОШ 146"</t>
  </si>
  <si>
    <t>Блинова</t>
  </si>
  <si>
    <t>КГБОУ «Красноярская Мариинская женская гимназия-интернат»</t>
  </si>
  <si>
    <t>Петухова</t>
  </si>
  <si>
    <t>МАОУ СОШ 10</t>
  </si>
  <si>
    <t>Черных</t>
  </si>
  <si>
    <t>Станиславовна</t>
  </si>
  <si>
    <t>МАОУ "Лицей №97 г. Челябинска"</t>
  </si>
  <si>
    <t>Пермякова</t>
  </si>
  <si>
    <t>МБОУ "Гимназия №1 г. Челябинска"</t>
  </si>
  <si>
    <t>Коротков</t>
  </si>
  <si>
    <t>Максимович</t>
  </si>
  <si>
    <t>Гимназия 80</t>
  </si>
  <si>
    <t>Ильиных</t>
  </si>
  <si>
    <t>Олеся</t>
  </si>
  <si>
    <t>МАОУ Гимназия №26</t>
  </si>
  <si>
    <t>Гавриленко</t>
  </si>
  <si>
    <t>Татьяна</t>
  </si>
  <si>
    <t>МАОУ Гимназия №93</t>
  </si>
  <si>
    <t>Никитина</t>
  </si>
  <si>
    <t>Алёна</t>
  </si>
  <si>
    <t>МНБОУ "Лицей №76"</t>
  </si>
  <si>
    <t>Орлова</t>
  </si>
  <si>
    <t>Снежинск</t>
  </si>
  <si>
    <t>МБОУ СОШ №135</t>
  </si>
  <si>
    <t>Вечкина</t>
  </si>
  <si>
    <t>МАОУ СОШ Гимназия 93</t>
  </si>
  <si>
    <t>Носова</t>
  </si>
  <si>
    <t>Сёмочкин</t>
  </si>
  <si>
    <t>гимназия Примакова</t>
  </si>
  <si>
    <t>Петрова</t>
  </si>
  <si>
    <t>Стерлитамак</t>
  </si>
  <si>
    <t>МАОУ "Гимназия №1"</t>
  </si>
  <si>
    <t>Кадычагова</t>
  </si>
  <si>
    <t>МАОУ СОШ №4 им. И.С.Черных</t>
  </si>
  <si>
    <t>Якунина</t>
  </si>
  <si>
    <t>Козина</t>
  </si>
  <si>
    <t>Вера</t>
  </si>
  <si>
    <t>Шамилевна</t>
  </si>
  <si>
    <t>ГБОУ школа номер 1371</t>
  </si>
  <si>
    <t xml:space="preserve">Фадеева </t>
  </si>
  <si>
    <t xml:space="preserve"> Геннадьевна</t>
  </si>
  <si>
    <t>Чебоксары</t>
  </si>
  <si>
    <t>МБОУ "Гимназия №4" г.Чебоксары</t>
  </si>
  <si>
    <t>Седова</t>
  </si>
  <si>
    <t>МАОУ "Гимназия №93"</t>
  </si>
  <si>
    <t>Лямина</t>
  </si>
  <si>
    <t>Троицк</t>
  </si>
  <si>
    <t>МБОУ "Лицей 13"</t>
  </si>
  <si>
    <t>Шеломенцева</t>
  </si>
  <si>
    <t>Бакулева</t>
  </si>
  <si>
    <t>ГБОУ Гимназия №642 "Земля и Вселенная"</t>
  </si>
  <si>
    <t>Ирина</t>
  </si>
  <si>
    <t>ГБОУ Школа на Юго-Востоке имения Маршала В.И.Чуйкова</t>
  </si>
  <si>
    <t>Соломеина</t>
  </si>
  <si>
    <t>ГБОУ школа № 2107</t>
  </si>
  <si>
    <t>Федянина</t>
  </si>
  <si>
    <t>школа дизайна «Точка»</t>
  </si>
  <si>
    <t>Романов</t>
  </si>
  <si>
    <t>МАОУ СОШ №63</t>
  </si>
  <si>
    <t>Бухарова</t>
  </si>
  <si>
    <t>МАОУ гиназия №26</t>
  </si>
  <si>
    <t>Павленко</t>
  </si>
  <si>
    <t>Максим</t>
  </si>
  <si>
    <t>Витальевич</t>
  </si>
  <si>
    <t>МАОУ "Гимназия №80 г. Челябинска"</t>
  </si>
  <si>
    <t>Шикова</t>
  </si>
  <si>
    <t>Озерск</t>
  </si>
  <si>
    <t>МБОУ СОШ номер 33</t>
  </si>
  <si>
    <t>Ткачёва</t>
  </si>
  <si>
    <t>Валерия</t>
  </si>
  <si>
    <t>МАГУ"ОЦ№2"</t>
  </si>
  <si>
    <t>Хмелева</t>
  </si>
  <si>
    <t>Алеся</t>
  </si>
  <si>
    <t>МАОУ "Гимназия №26 г. Челябинска"</t>
  </si>
  <si>
    <t>Анохин</t>
  </si>
  <si>
    <t>ГБОУ школа Имени Маяковского</t>
  </si>
  <si>
    <t>Золотарева</t>
  </si>
  <si>
    <t>ГБОУ Школа имени Маяковского</t>
  </si>
  <si>
    <t>Одинцова</t>
  </si>
  <si>
    <t>МАОУ «Физико-математический лицей № 93»</t>
  </si>
  <si>
    <t>Хаберьянова</t>
  </si>
  <si>
    <t>Аделя</t>
  </si>
  <si>
    <t>Альбертовна</t>
  </si>
  <si>
    <t>МАОУ "гимназия № 1"</t>
  </si>
  <si>
    <t>Лиманская</t>
  </si>
  <si>
    <t>Вохмина</t>
  </si>
  <si>
    <t>МАОУ Гимназия№6</t>
  </si>
  <si>
    <t xml:space="preserve">немецкий </t>
  </si>
  <si>
    <t xml:space="preserve">Хуззятов </t>
  </si>
  <si>
    <t>Адель</t>
  </si>
  <si>
    <t xml:space="preserve"> Айдамович</t>
  </si>
  <si>
    <t>Нижнекамск</t>
  </si>
  <si>
    <t>МБОУ "Гимназия №25" НМР РТ</t>
  </si>
  <si>
    <t>Митина</t>
  </si>
  <si>
    <t>Школа 1284</t>
  </si>
  <si>
    <t>Тихонюкк</t>
  </si>
  <si>
    <t>ЧОУ Лицей ТГУ</t>
  </si>
  <si>
    <t>Волосатов</t>
  </si>
  <si>
    <t>МБОУ Гимназия №1</t>
  </si>
  <si>
    <t>Муратова</t>
  </si>
  <si>
    <t>Алена</t>
  </si>
  <si>
    <t>Ленинск-Кузнецкий</t>
  </si>
  <si>
    <t>МБОУ СОШ 2</t>
  </si>
  <si>
    <t>Кадочников</t>
  </si>
  <si>
    <t>ГБОУ Школа №2086</t>
  </si>
  <si>
    <t>Сажина</t>
  </si>
  <si>
    <t>Наталья</t>
  </si>
  <si>
    <t>МАОУ Гимназия с углублённым изучением иностранных языков номер 21 города Тюмени</t>
  </si>
  <si>
    <t xml:space="preserve">Балашова </t>
  </si>
  <si>
    <t xml:space="preserve">Мария </t>
  </si>
  <si>
    <t xml:space="preserve">Витальевна </t>
  </si>
  <si>
    <t>Южно-Сахалинск</t>
  </si>
  <si>
    <t xml:space="preserve">МАОУ СОШ № 32 </t>
  </si>
  <si>
    <t xml:space="preserve">Квон </t>
  </si>
  <si>
    <t>Ен Мин</t>
  </si>
  <si>
    <t>МАОУ СОШ № 8 им генерал-лейтенанта В.Г. Асапова</t>
  </si>
  <si>
    <t>Макарычева</t>
  </si>
  <si>
    <t>МАОУ СОШ №10</t>
  </si>
  <si>
    <t>Грознецких</t>
  </si>
  <si>
    <t>Бурнашова</t>
  </si>
  <si>
    <t>МБОУ Лицей № 11 города Челябинска</t>
  </si>
  <si>
    <t>Гарипова</t>
  </si>
  <si>
    <t>Фархитовна</t>
  </si>
  <si>
    <t>МАОУ ОЦ №2</t>
  </si>
  <si>
    <t>Страшевская</t>
  </si>
  <si>
    <t>Ивановна</t>
  </si>
  <si>
    <t>Тобольск</t>
  </si>
  <si>
    <t>МАОУ Гимназия имени Н.Д. Лицмана</t>
  </si>
  <si>
    <t>Широкова</t>
  </si>
  <si>
    <t>МАОУ "Гимназия № 96 г. Челябинска"</t>
  </si>
  <si>
    <t>Маслова</t>
  </si>
  <si>
    <t>ГБОУ Школа 1541</t>
  </si>
  <si>
    <t>Петривная</t>
  </si>
  <si>
    <t>Яна</t>
  </si>
  <si>
    <t>МБОУ "Еткульская СОШ"</t>
  </si>
  <si>
    <t>Кучин</t>
  </si>
  <si>
    <t>МАОУ лицей 35</t>
  </si>
  <si>
    <t>Ульянова</t>
  </si>
  <si>
    <t>МОУ "Петровская СОШ"</t>
  </si>
  <si>
    <t>Попова</t>
  </si>
  <si>
    <t>МАОУ МЛ 148</t>
  </si>
  <si>
    <t>Ангелина</t>
  </si>
  <si>
    <t>МАОУ Гимназия #93</t>
  </si>
  <si>
    <t>Абрамова</t>
  </si>
  <si>
    <t>Анисья</t>
  </si>
  <si>
    <t>Денисовна</t>
  </si>
  <si>
    <t>ГБОУ Школа №1151</t>
  </si>
  <si>
    <t>Шкробов</t>
  </si>
  <si>
    <t>Юрий</t>
  </si>
  <si>
    <t>Дзержинск</t>
  </si>
  <si>
    <t>МБОУ СШ №22 с углубленным изучением французского языка</t>
  </si>
  <si>
    <t xml:space="preserve">Ким </t>
  </si>
  <si>
    <t xml:space="preserve">Сабина </t>
  </si>
  <si>
    <t xml:space="preserve">Ендоковна </t>
  </si>
  <si>
    <t>МАОУ Гимназия № 3</t>
  </si>
  <si>
    <t>Афанасьева</t>
  </si>
  <si>
    <t>МБОУ "Гиминазия №48"</t>
  </si>
  <si>
    <t>Ботникова</t>
  </si>
  <si>
    <t>Эдуардовна</t>
  </si>
  <si>
    <t>МАОУ "СОШ №14"</t>
  </si>
  <si>
    <t>Люкшина</t>
  </si>
  <si>
    <t>Влада</t>
  </si>
  <si>
    <t>МАОУ Гимназия 26</t>
  </si>
  <si>
    <t>Иванов</t>
  </si>
  <si>
    <t>Копейск</t>
  </si>
  <si>
    <t>МОУ "СОШ №6"</t>
  </si>
  <si>
    <t>Ибрагимова</t>
  </si>
  <si>
    <t>МБНОУ "Лицей №84 им. В.А. Власова"</t>
  </si>
  <si>
    <t>Минибаева</t>
  </si>
  <si>
    <t>ОАНО Школа "Летово" г. Москва</t>
  </si>
  <si>
    <t xml:space="preserve">Павлюк </t>
  </si>
  <si>
    <t xml:space="preserve">Виктория </t>
  </si>
  <si>
    <t xml:space="preserve">Эдуардовна </t>
  </si>
  <si>
    <t>Булич</t>
  </si>
  <si>
    <t>Железногорск</t>
  </si>
  <si>
    <t>КГАОУ "Школа Космонавтики"</t>
  </si>
  <si>
    <t>Кинерейш</t>
  </si>
  <si>
    <t>МБОУ "Академический лицей 95 г. Челябинска"</t>
  </si>
  <si>
    <t>Печенкина</t>
  </si>
  <si>
    <t>МАОУ "Гимназия №96 г. Челябинска"</t>
  </si>
  <si>
    <t>Правой</t>
  </si>
  <si>
    <t>Никита</t>
  </si>
  <si>
    <t>МАОУ СОШ №73</t>
  </si>
  <si>
    <t>Белов</t>
  </si>
  <si>
    <t>97 лицей</t>
  </si>
  <si>
    <t xml:space="preserve">Гокова </t>
  </si>
  <si>
    <t xml:space="preserve">Екатерина </t>
  </si>
  <si>
    <t xml:space="preserve">Владимировна </t>
  </si>
  <si>
    <t>Верхотурова</t>
  </si>
  <si>
    <t>Ачинск</t>
  </si>
  <si>
    <t>Ачинская Мариинская гимназия</t>
  </si>
  <si>
    <t xml:space="preserve">Глухова </t>
  </si>
  <si>
    <t>Зайнитдинова</t>
  </si>
  <si>
    <t>Алсу</t>
  </si>
  <si>
    <t>Муниципальное бюджетное общеобразовательное учреждение "Средняя общеобразовательная школа №129 города Челябинска"</t>
  </si>
  <si>
    <t>Бенгардт</t>
  </si>
  <si>
    <t>Ева</t>
  </si>
  <si>
    <t>МАОУ СОШ № 73</t>
  </si>
  <si>
    <t>Загумённая</t>
  </si>
  <si>
    <t>93 гимназия</t>
  </si>
  <si>
    <t>Дудник</t>
  </si>
  <si>
    <t>Оксана</t>
  </si>
  <si>
    <t>МКОУ "СОШ 9"</t>
  </si>
  <si>
    <t>Бутько</t>
  </si>
  <si>
    <t>Медведева</t>
  </si>
  <si>
    <t>КГАОУ Школа Космонавтики</t>
  </si>
  <si>
    <t>Савиных</t>
  </si>
  <si>
    <t>6</t>
  </si>
  <si>
    <t>Карпачёва</t>
  </si>
  <si>
    <t>МОУ "СОШ №5 УИМ"</t>
  </si>
  <si>
    <t xml:space="preserve">             9</t>
  </si>
  <si>
    <t>Веретенникова</t>
  </si>
  <si>
    <t>Амина</t>
  </si>
  <si>
    <t>Муниципальное бюджетное общеобразовательное учреждение "Средняя общеобразовательная школа №129 г.Челябинска</t>
  </si>
  <si>
    <t>Козлова</t>
  </si>
  <si>
    <t>МБОУ Лицей №11</t>
  </si>
  <si>
    <t>Лунькова</t>
  </si>
  <si>
    <t>МОУ Раменская СОШ №9</t>
  </si>
  <si>
    <t>Толмачев</t>
  </si>
  <si>
    <t>Тамбов</t>
  </si>
  <si>
    <t>МАОУ "Лицей №29" г. Тамбова</t>
  </si>
  <si>
    <t>Юрьева</t>
  </si>
  <si>
    <t>МАОУ «Лицей №29»</t>
  </si>
  <si>
    <t>Иванова</t>
  </si>
  <si>
    <t>МАОУ Гимназия 16</t>
  </si>
  <si>
    <t>МБОУ Гимназия N91 имени М.В. Ломоносова</t>
  </si>
  <si>
    <t xml:space="preserve">Маркова </t>
  </si>
  <si>
    <t xml:space="preserve">Ксения </t>
  </si>
  <si>
    <t xml:space="preserve">Сысолятин </t>
  </si>
  <si>
    <t>Дурандина</t>
  </si>
  <si>
    <t>МАОУСОШ №10</t>
  </si>
  <si>
    <t>Гимназия №80</t>
  </si>
  <si>
    <t>Фомин</t>
  </si>
  <si>
    <t>Степан</t>
  </si>
  <si>
    <t>Валерьевич</t>
  </si>
  <si>
    <t>Полысаево</t>
  </si>
  <si>
    <t>Школа №14</t>
  </si>
  <si>
    <t xml:space="preserve">Фархутдинова </t>
  </si>
  <si>
    <t>Дарина</t>
  </si>
  <si>
    <t>Данисовна</t>
  </si>
  <si>
    <t>Глазырина</t>
  </si>
  <si>
    <t>Гимназия №13</t>
  </si>
  <si>
    <t>Голикова</t>
  </si>
  <si>
    <t>МАОУ СОШ №32</t>
  </si>
  <si>
    <t xml:space="preserve">Глушкова </t>
  </si>
  <si>
    <t xml:space="preserve">Софья </t>
  </si>
  <si>
    <t>Сакадин</t>
  </si>
  <si>
    <t>Андрей</t>
  </si>
  <si>
    <t>МАОУ "Гимназия № 26 г.Челябинска"</t>
  </si>
  <si>
    <t>Ларикова</t>
  </si>
  <si>
    <t>МАОУ Гимназия №23</t>
  </si>
  <si>
    <t>Сизоненко</t>
  </si>
  <si>
    <t>МАОУ Гимназия 23</t>
  </si>
  <si>
    <t>Макурин</t>
  </si>
  <si>
    <t>Артём</t>
  </si>
  <si>
    <t>Гайнельянова</t>
  </si>
  <si>
    <t>Газинуровна</t>
  </si>
  <si>
    <t>Ульяновск</t>
  </si>
  <si>
    <t>ОАНО "Школа "Летово""</t>
  </si>
  <si>
    <t>Субботина</t>
  </si>
  <si>
    <t>МАОУ Лицей №2</t>
  </si>
  <si>
    <t>Савицкий</t>
  </si>
  <si>
    <t>КГАОУ "Школа космонавтики"</t>
  </si>
  <si>
    <t xml:space="preserve">Вахтеркина </t>
  </si>
  <si>
    <t xml:space="preserve">Валентина </t>
  </si>
  <si>
    <t>Сладкова</t>
  </si>
  <si>
    <t>Лицей ТГУ</t>
  </si>
  <si>
    <t>Сафин</t>
  </si>
  <si>
    <t>Богдан</t>
  </si>
  <si>
    <t>МАОУ Гимназия 93</t>
  </si>
  <si>
    <t>Байзулина</t>
  </si>
  <si>
    <t>Алия</t>
  </si>
  <si>
    <t>Сериковна</t>
  </si>
  <si>
    <t>Гарманова</t>
  </si>
  <si>
    <t>Старовойтов</t>
  </si>
  <si>
    <t>Павел</t>
  </si>
  <si>
    <t>Игнатенко</t>
  </si>
  <si>
    <t>Барнаул</t>
  </si>
  <si>
    <t>МБОУ "Гимназия №123"</t>
  </si>
  <si>
    <t>Немкова</t>
  </si>
  <si>
    <t>МАОУ СОШ №10 с углубленным изучением иностранного языка</t>
  </si>
  <si>
    <t>Сусло</t>
  </si>
  <si>
    <t>МАОУ лицей №77</t>
  </si>
  <si>
    <t>Панфилова</t>
  </si>
  <si>
    <t>МАОУ Гимназия80</t>
  </si>
  <si>
    <t>Тимерханова</t>
  </si>
  <si>
    <t>Рената</t>
  </si>
  <si>
    <t>Дамировна</t>
  </si>
  <si>
    <t>МБОУ "Гимназия #1 г. Челябинска"</t>
  </si>
  <si>
    <t>Поплавская</t>
  </si>
  <si>
    <t>МАОУ Гимназия 2</t>
  </si>
  <si>
    <t>Нажмутдинова</t>
  </si>
  <si>
    <t>Мансуровна</t>
  </si>
  <si>
    <t>Школа №135</t>
  </si>
  <si>
    <t>Брижанина</t>
  </si>
  <si>
    <t>МАОУ СОШ №104</t>
  </si>
  <si>
    <t>Ольга</t>
  </si>
  <si>
    <t>Искитим</t>
  </si>
  <si>
    <t>МБОУ СОШ № 5</t>
  </si>
  <si>
    <t>Кучумова</t>
  </si>
  <si>
    <t>Романовна</t>
  </si>
  <si>
    <t>Русская классическая гимназия номер 2</t>
  </si>
  <si>
    <t>Ликонцева</t>
  </si>
  <si>
    <t>Парабель</t>
  </si>
  <si>
    <t>МБОУ "Парабельская гимназия"</t>
  </si>
  <si>
    <t>Придачкин</t>
  </si>
  <si>
    <t>МБОУ Гимназия 127</t>
  </si>
  <si>
    <t>Саввина</t>
  </si>
  <si>
    <t>МБОУ « Гимназия 48»</t>
  </si>
  <si>
    <t>гимназия 93</t>
  </si>
  <si>
    <t>Мустафина</t>
  </si>
  <si>
    <t>МАОУ гимназия 93 г.Челябинска</t>
  </si>
  <si>
    <t>Дмитриева</t>
  </si>
  <si>
    <t>Серая</t>
  </si>
  <si>
    <t>Смоленск</t>
  </si>
  <si>
    <t>МБОУ "СШ №8 с углубленным изучением иностранных языков"</t>
  </si>
  <si>
    <t>Трефилова</t>
  </si>
  <si>
    <t>МАОУ "ЛИЦЕЙ2"</t>
  </si>
  <si>
    <t>Семенова</t>
  </si>
  <si>
    <t>Абакан</t>
  </si>
  <si>
    <t>МБОУ "СОШ № 10"</t>
  </si>
  <si>
    <t xml:space="preserve">Назарова </t>
  </si>
  <si>
    <t>МБОУ "СОШ №89"</t>
  </si>
  <si>
    <t>Зарубина</t>
  </si>
  <si>
    <t>Глафира</t>
  </si>
  <si>
    <t>МБОУ Гимназия №48 г.Челябинска</t>
  </si>
  <si>
    <t>Поликарпова</t>
  </si>
  <si>
    <t>Федотова</t>
  </si>
  <si>
    <t>МАОУ Гимназия 96</t>
  </si>
  <si>
    <t>Слепых</t>
  </si>
  <si>
    <t>МАОУ гимназия №26</t>
  </si>
  <si>
    <t>Губкевич</t>
  </si>
  <si>
    <t>Школа 1231</t>
  </si>
  <si>
    <t>Хижниченко</t>
  </si>
  <si>
    <t>ЧОУ «Гармония»</t>
  </si>
  <si>
    <t>Молодцов</t>
  </si>
  <si>
    <t>Георгий</t>
  </si>
  <si>
    <t>Сихворт</t>
  </si>
  <si>
    <t>Корезова</t>
  </si>
  <si>
    <t>Леонидовна</t>
  </si>
  <si>
    <t>мбоусош 75</t>
  </si>
  <si>
    <t>Александровский</t>
  </si>
  <si>
    <t>Алексей</t>
  </si>
  <si>
    <t>КГБОУ «Красноярский кадетский корпус имени А.И. Лебедя»</t>
  </si>
  <si>
    <t>Шарикова</t>
  </si>
  <si>
    <t>Лысцева</t>
  </si>
  <si>
    <t>Витьшева</t>
  </si>
  <si>
    <t>МАОУ МЛ № 148 г. Челябинска</t>
  </si>
  <si>
    <t>Мокина</t>
  </si>
  <si>
    <t>МАОУ "Лицей №82 г.Челябинска"</t>
  </si>
  <si>
    <t>Шохина</t>
  </si>
  <si>
    <t>Константиновна</t>
  </si>
  <si>
    <t>Балаба</t>
  </si>
  <si>
    <t>МАОУ "Гимназия №23"</t>
  </si>
  <si>
    <t>Ровенский</t>
  </si>
  <si>
    <t>МОАУ СОШ №5</t>
  </si>
  <si>
    <t>Борисова</t>
  </si>
  <si>
    <t>Смолина</t>
  </si>
  <si>
    <t>Илона</t>
  </si>
  <si>
    <t>МАОУ гимназия №93 г. Челябинска</t>
  </si>
  <si>
    <t>Афонченко</t>
  </si>
  <si>
    <t>ГБОУ Школа Имени Маяковского</t>
  </si>
  <si>
    <t>Афонина</t>
  </si>
  <si>
    <t>МАОУ СОШ№12 г.Перми</t>
  </si>
  <si>
    <t>Безруких</t>
  </si>
  <si>
    <t>Варт</t>
  </si>
  <si>
    <t>МОАУ СОШ №8</t>
  </si>
  <si>
    <t>Виталий</t>
  </si>
  <si>
    <t>МОАУ СОШ №27</t>
  </si>
  <si>
    <t>Умарова</t>
  </si>
  <si>
    <t>Самира</t>
  </si>
  <si>
    <t>Маликовна</t>
  </si>
  <si>
    <t>Оренбург</t>
  </si>
  <si>
    <t>ГАОУ "ГМЛИОД"</t>
  </si>
  <si>
    <t>Курочкина</t>
  </si>
  <si>
    <t>Абдукаримов</t>
  </si>
  <si>
    <t>Абдурауф</t>
  </si>
  <si>
    <t>Илхомович</t>
  </si>
  <si>
    <t>ГБОУ школа имени Маяковского</t>
  </si>
  <si>
    <t>Эльза</t>
  </si>
  <si>
    <t>Миглазова</t>
  </si>
  <si>
    <t>МБОУ Гимназия №6 им. С.Ф. Вензелева</t>
  </si>
  <si>
    <t xml:space="preserve">Синякова </t>
  </si>
  <si>
    <t xml:space="preserve">Алина </t>
  </si>
  <si>
    <t xml:space="preserve">Александровна </t>
  </si>
  <si>
    <t>МАОУ Гимназия № 2</t>
  </si>
  <si>
    <t>Дадаева</t>
  </si>
  <si>
    <t>Колледж Алтайского государственного университета</t>
  </si>
  <si>
    <t>Болтасова</t>
  </si>
  <si>
    <t>Регина</t>
  </si>
  <si>
    <t>Тулигеновна</t>
  </si>
  <si>
    <t>МОАУ гимназия №1</t>
  </si>
  <si>
    <t>Мурзина</t>
  </si>
  <si>
    <t>Фикратовна</t>
  </si>
  <si>
    <t>МАОУ гимназия № 93 г.Челябинска</t>
  </si>
  <si>
    <t>Молочкова</t>
  </si>
  <si>
    <t>МАОУ Гимназия № 13</t>
  </si>
  <si>
    <t>Кошкова</t>
  </si>
  <si>
    <t>Кира</t>
  </si>
  <si>
    <t>Задков</t>
  </si>
  <si>
    <t>гимназия №1</t>
  </si>
  <si>
    <t>Лячек</t>
  </si>
  <si>
    <t>МАОУ "Академический лицей"</t>
  </si>
  <si>
    <t>Курнаева</t>
  </si>
  <si>
    <t>ГБОУ школа "Марьино"</t>
  </si>
  <si>
    <t>Личкина</t>
  </si>
  <si>
    <t>Алан</t>
  </si>
  <si>
    <t>Фомина</t>
  </si>
  <si>
    <t>МАОУ "Лицей № 82 г. Челябинска"</t>
  </si>
  <si>
    <t>Замотаев</t>
  </si>
  <si>
    <t>Владислав</t>
  </si>
  <si>
    <t>МБОУ Лицей № 88</t>
  </si>
  <si>
    <t>Тошматова</t>
  </si>
  <si>
    <t>Камилла</t>
  </si>
  <si>
    <t>Расуловна</t>
  </si>
  <si>
    <t>Школа "Марьино"</t>
  </si>
  <si>
    <t>Лукашова</t>
  </si>
  <si>
    <t>МБОУ Гимназия №63</t>
  </si>
  <si>
    <t>Панасенко</t>
  </si>
  <si>
    <t>Пелагея</t>
  </si>
  <si>
    <t>Часовских</t>
  </si>
  <si>
    <t>Родионовна</t>
  </si>
  <si>
    <t>МОУ СОШ №13</t>
  </si>
  <si>
    <t>Бочкарева</t>
  </si>
  <si>
    <t>Жилова</t>
  </si>
  <si>
    <t xml:space="preserve">Людмила </t>
  </si>
  <si>
    <t>КГБОУ "АКПЛ"</t>
  </si>
  <si>
    <t>Климонтова</t>
  </si>
  <si>
    <t>Степанова</t>
  </si>
  <si>
    <t>МОУ СОШ №23</t>
  </si>
  <si>
    <t>Голубкова</t>
  </si>
  <si>
    <t>Зеличенко</t>
  </si>
  <si>
    <t>МАОУ Гуманитарный лицей</t>
  </si>
  <si>
    <t>Айтуганова</t>
  </si>
  <si>
    <t>Ерлановна</t>
  </si>
  <si>
    <t>Калужина</t>
  </si>
  <si>
    <t>МОАУ СОШ №51</t>
  </si>
  <si>
    <t>Бочарникова</t>
  </si>
  <si>
    <t>МАОУ "ОЦ"НЬЮТОН"</t>
  </si>
  <si>
    <t>Аряпова</t>
  </si>
  <si>
    <t>Зильберман</t>
  </si>
  <si>
    <t>Яковлевна</t>
  </si>
  <si>
    <t>ГБОУ Школа № 1516</t>
  </si>
  <si>
    <t>Люботинский</t>
  </si>
  <si>
    <t>МАОУ КШИ "Первый Рузский казачий кадетский корпус им. Л. М. Доватора"</t>
  </si>
  <si>
    <t>Денисов</t>
  </si>
  <si>
    <t>МАОУ "ОЦ №5 г. Челябинска"</t>
  </si>
  <si>
    <t>Саурова</t>
  </si>
  <si>
    <t>МБОУ СОШ 45</t>
  </si>
  <si>
    <t xml:space="preserve">Добровольская </t>
  </si>
  <si>
    <t>Бийск</t>
  </si>
  <si>
    <t>КГБОУ "Бийский лицей-интернат Алтайского края"</t>
  </si>
  <si>
    <t>Скопинцева</t>
  </si>
  <si>
    <t>МБОУ СОШ №2</t>
  </si>
  <si>
    <t>Дорохова</t>
  </si>
  <si>
    <t>Петровна</t>
  </si>
  <si>
    <t>ГБОУ Школа «Марьино»</t>
  </si>
  <si>
    <t>Горбатова</t>
  </si>
  <si>
    <t>МОУ СОш №1</t>
  </si>
  <si>
    <t>МАОУ гимназия №96</t>
  </si>
  <si>
    <t>Зверев</t>
  </si>
  <si>
    <t>Петрович</t>
  </si>
  <si>
    <t>Сайко</t>
  </si>
  <si>
    <t>МБОУ СОШ 109</t>
  </si>
  <si>
    <t>Колина</t>
  </si>
  <si>
    <t>МАОУ "Образовательный центр №5 г. Челябинска"</t>
  </si>
  <si>
    <t>Бабин</t>
  </si>
  <si>
    <t>МБОУ СОШ №23</t>
  </si>
  <si>
    <t>Шареев</t>
  </si>
  <si>
    <t>Благовещенск</t>
  </si>
  <si>
    <t>МОБУ Гимназия 1</t>
  </si>
  <si>
    <t>Куклина</t>
  </si>
  <si>
    <t>Африкантова</t>
  </si>
  <si>
    <t>Иванцов</t>
  </si>
  <si>
    <t>МБОУ "СОШ № 3 г.Челябинска"</t>
  </si>
  <si>
    <t>Повстанюк</t>
  </si>
  <si>
    <t>Школа имени Маяковского</t>
  </si>
  <si>
    <t>Самохвалова</t>
  </si>
  <si>
    <t>Ильинична</t>
  </si>
  <si>
    <t>челябинск</t>
  </si>
  <si>
    <t>МАОУ Гимназия№96</t>
  </si>
  <si>
    <t>Ильина</t>
  </si>
  <si>
    <t>МАОУ Гимназия №96</t>
  </si>
  <si>
    <t>Захарова</t>
  </si>
  <si>
    <t>МАОУ Гимназия 76</t>
  </si>
  <si>
    <t>Кольцова</t>
  </si>
  <si>
    <t>Школа Блоссом</t>
  </si>
  <si>
    <t>Садовникова</t>
  </si>
  <si>
    <t>Гимназия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</si>
</sst>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rgb="FF2C2D2E"/>
      <name val="Calibri"/>
      <family val="2"/>
      <charset val="204"/>
    </font>
    <font>
      <sz val="12"/>
      <color rgb="FF2C2D2E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4" fillId="0" borderId="1" xfId="2" applyFont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tabSelected="1" topLeftCell="A170" workbookViewId="0">
      <selection activeCell="N65" sqref="N65"/>
    </sheetView>
  </sheetViews>
  <sheetFormatPr defaultRowHeight="15.6" x14ac:dyDescent="0.3"/>
  <cols>
    <col min="1" max="1" width="22.88671875" style="77" customWidth="1"/>
    <col min="2" max="2" width="15.6640625" style="77" customWidth="1"/>
    <col min="3" max="3" width="16.5546875" style="77" customWidth="1"/>
    <col min="4" max="4" width="20.6640625" style="77" customWidth="1"/>
    <col min="5" max="5" width="14" style="77" customWidth="1"/>
    <col min="6" max="6" width="8.88671875" style="78"/>
    <col min="7" max="7" width="14" style="79" customWidth="1"/>
    <col min="8" max="8" width="11.77734375" style="76" customWidth="1"/>
    <col min="9" max="9" width="11.77734375" style="80" customWidth="1"/>
    <col min="10" max="10" width="8.88671875" style="80"/>
    <col min="11" max="16384" width="8.88671875" style="68"/>
  </cols>
  <sheetData>
    <row r="1" spans="1:13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4" t="s">
        <v>8</v>
      </c>
      <c r="J1" s="1" t="s">
        <v>9</v>
      </c>
    </row>
    <row r="2" spans="1:13" x14ac:dyDescent="0.3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6" t="s">
        <v>15</v>
      </c>
      <c r="G2" s="7" t="s">
        <v>16</v>
      </c>
      <c r="H2" s="8">
        <v>71</v>
      </c>
      <c r="I2" s="8">
        <v>24</v>
      </c>
      <c r="J2" s="9">
        <v>95</v>
      </c>
      <c r="K2" s="69"/>
      <c r="M2" s="10"/>
    </row>
    <row r="3" spans="1:13" x14ac:dyDescent="0.3">
      <c r="A3" s="5" t="s">
        <v>17</v>
      </c>
      <c r="B3" s="5" t="s">
        <v>18</v>
      </c>
      <c r="C3" s="5" t="s">
        <v>19</v>
      </c>
      <c r="D3" s="5" t="s">
        <v>13</v>
      </c>
      <c r="E3" s="5" t="s">
        <v>20</v>
      </c>
      <c r="F3" s="6" t="s">
        <v>15</v>
      </c>
      <c r="G3" s="7" t="s">
        <v>16</v>
      </c>
      <c r="H3" s="8">
        <v>75</v>
      </c>
      <c r="I3" s="8">
        <v>20</v>
      </c>
      <c r="J3" s="9">
        <v>95</v>
      </c>
      <c r="K3" s="69"/>
      <c r="M3" s="10"/>
    </row>
    <row r="4" spans="1:13" x14ac:dyDescent="0.3">
      <c r="A4" s="5" t="s">
        <v>21</v>
      </c>
      <c r="B4" s="5" t="s">
        <v>22</v>
      </c>
      <c r="C4" s="5" t="s">
        <v>23</v>
      </c>
      <c r="D4" s="5" t="s">
        <v>13</v>
      </c>
      <c r="E4" s="5" t="s">
        <v>24</v>
      </c>
      <c r="F4" s="6" t="s">
        <v>15</v>
      </c>
      <c r="G4" s="7" t="s">
        <v>16</v>
      </c>
      <c r="H4" s="8">
        <v>71</v>
      </c>
      <c r="I4" s="8">
        <v>24</v>
      </c>
      <c r="J4" s="9">
        <v>95</v>
      </c>
      <c r="K4" s="69"/>
      <c r="M4" s="10"/>
    </row>
    <row r="5" spans="1:13" x14ac:dyDescent="0.3">
      <c r="A5" s="5" t="s">
        <v>25</v>
      </c>
      <c r="B5" s="5" t="s">
        <v>26</v>
      </c>
      <c r="C5" s="5" t="s">
        <v>27</v>
      </c>
      <c r="D5" s="5" t="s">
        <v>13</v>
      </c>
      <c r="E5" s="5" t="s">
        <v>28</v>
      </c>
      <c r="F5" s="6" t="s">
        <v>15</v>
      </c>
      <c r="G5" s="7" t="s">
        <v>16</v>
      </c>
      <c r="H5" s="8">
        <v>71</v>
      </c>
      <c r="I5" s="8">
        <v>23</v>
      </c>
      <c r="J5" s="9">
        <v>94</v>
      </c>
      <c r="K5" s="69"/>
      <c r="M5" s="10"/>
    </row>
    <row r="6" spans="1:13" x14ac:dyDescent="0.3">
      <c r="A6" s="11" t="s">
        <v>29</v>
      </c>
      <c r="B6" s="11" t="s">
        <v>30</v>
      </c>
      <c r="C6" s="11" t="s">
        <v>31</v>
      </c>
      <c r="D6" s="11" t="s">
        <v>32</v>
      </c>
      <c r="E6" s="11" t="s">
        <v>33</v>
      </c>
      <c r="F6" s="12">
        <v>11</v>
      </c>
      <c r="G6" s="13" t="s">
        <v>16</v>
      </c>
      <c r="H6" s="9">
        <v>69</v>
      </c>
      <c r="I6" s="9">
        <v>22</v>
      </c>
      <c r="J6" s="9">
        <f>SUM(H6:I6)</f>
        <v>91</v>
      </c>
      <c r="K6" s="69"/>
      <c r="M6" s="10"/>
    </row>
    <row r="7" spans="1:13" x14ac:dyDescent="0.3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14" t="s">
        <v>39</v>
      </c>
      <c r="G7" s="7" t="s">
        <v>16</v>
      </c>
      <c r="H7" s="8">
        <v>67</v>
      </c>
      <c r="I7" s="8">
        <v>23</v>
      </c>
      <c r="J7" s="9">
        <v>90</v>
      </c>
      <c r="K7" s="69"/>
      <c r="M7" s="10"/>
    </row>
    <row r="8" spans="1:13" x14ac:dyDescent="0.3">
      <c r="A8" s="5" t="s">
        <v>40</v>
      </c>
      <c r="B8" s="5" t="s">
        <v>41</v>
      </c>
      <c r="C8" s="5" t="s">
        <v>42</v>
      </c>
      <c r="D8" s="5" t="s">
        <v>37</v>
      </c>
      <c r="E8" s="15" t="s">
        <v>43</v>
      </c>
      <c r="F8" s="14" t="s">
        <v>15</v>
      </c>
      <c r="G8" s="7" t="s">
        <v>16</v>
      </c>
      <c r="H8" s="8">
        <v>68</v>
      </c>
      <c r="I8" s="8">
        <v>22</v>
      </c>
      <c r="J8" s="9">
        <v>90</v>
      </c>
      <c r="K8" s="69"/>
      <c r="M8" s="10"/>
    </row>
    <row r="9" spans="1:13" x14ac:dyDescent="0.3">
      <c r="A9" s="5" t="s">
        <v>44</v>
      </c>
      <c r="B9" s="5" t="s">
        <v>45</v>
      </c>
      <c r="C9" s="5" t="s">
        <v>46</v>
      </c>
      <c r="D9" s="5" t="s">
        <v>13</v>
      </c>
      <c r="E9" s="5" t="s">
        <v>28</v>
      </c>
      <c r="F9" s="6" t="s">
        <v>15</v>
      </c>
      <c r="G9" s="7" t="s">
        <v>16</v>
      </c>
      <c r="H9" s="8">
        <v>71</v>
      </c>
      <c r="I9" s="8">
        <v>19</v>
      </c>
      <c r="J9" s="9">
        <v>90</v>
      </c>
      <c r="K9" s="69"/>
      <c r="M9" s="10"/>
    </row>
    <row r="10" spans="1:13" x14ac:dyDescent="0.3">
      <c r="A10" s="5" t="s">
        <v>47</v>
      </c>
      <c r="B10" s="5" t="s">
        <v>48</v>
      </c>
      <c r="C10" s="5" t="s">
        <v>49</v>
      </c>
      <c r="D10" s="5" t="s">
        <v>13</v>
      </c>
      <c r="E10" s="5" t="s">
        <v>50</v>
      </c>
      <c r="F10" s="6" t="s">
        <v>15</v>
      </c>
      <c r="G10" s="7" t="s">
        <v>16</v>
      </c>
      <c r="H10" s="8">
        <v>73</v>
      </c>
      <c r="I10" s="8">
        <v>17</v>
      </c>
      <c r="J10" s="9">
        <v>90</v>
      </c>
      <c r="K10" s="69"/>
      <c r="M10" s="10"/>
    </row>
    <row r="11" spans="1:13" x14ac:dyDescent="0.3">
      <c r="A11" s="5" t="s">
        <v>51</v>
      </c>
      <c r="B11" s="5" t="s">
        <v>52</v>
      </c>
      <c r="C11" s="5" t="s">
        <v>46</v>
      </c>
      <c r="D11" s="5" t="s">
        <v>13</v>
      </c>
      <c r="E11" s="5" t="s">
        <v>24</v>
      </c>
      <c r="F11" s="6" t="s">
        <v>15</v>
      </c>
      <c r="G11" s="7" t="s">
        <v>16</v>
      </c>
      <c r="H11" s="8">
        <v>70</v>
      </c>
      <c r="I11" s="8">
        <v>20</v>
      </c>
      <c r="J11" s="9">
        <v>90</v>
      </c>
      <c r="K11" s="69"/>
      <c r="M11" s="10"/>
    </row>
    <row r="12" spans="1:13" x14ac:dyDescent="0.3">
      <c r="A12" s="16" t="s">
        <v>53</v>
      </c>
      <c r="B12" s="16" t="s">
        <v>54</v>
      </c>
      <c r="C12" s="16" t="s">
        <v>55</v>
      </c>
      <c r="D12" s="11" t="s">
        <v>56</v>
      </c>
      <c r="E12" s="11" t="s">
        <v>57</v>
      </c>
      <c r="F12" s="12">
        <v>11</v>
      </c>
      <c r="G12" s="13" t="s">
        <v>16</v>
      </c>
      <c r="H12" s="14">
        <v>66</v>
      </c>
      <c r="I12" s="58">
        <v>23</v>
      </c>
      <c r="J12" s="9">
        <f>SUM(H12:I12)</f>
        <v>89</v>
      </c>
      <c r="K12" s="69"/>
      <c r="M12" s="10"/>
    </row>
    <row r="13" spans="1:13" x14ac:dyDescent="0.3">
      <c r="A13" s="17" t="s">
        <v>58</v>
      </c>
      <c r="B13" s="17" t="s">
        <v>59</v>
      </c>
      <c r="C13" s="17" t="s">
        <v>60</v>
      </c>
      <c r="D13" s="17" t="s">
        <v>61</v>
      </c>
      <c r="E13" s="17" t="s">
        <v>62</v>
      </c>
      <c r="F13" s="18">
        <v>10</v>
      </c>
      <c r="G13" s="19" t="s">
        <v>16</v>
      </c>
      <c r="H13" s="59">
        <v>65</v>
      </c>
      <c r="I13" s="59">
        <v>24</v>
      </c>
      <c r="J13" s="60">
        <f>SUM(H13:I13)</f>
        <v>89</v>
      </c>
      <c r="K13" s="69"/>
      <c r="M13" s="10"/>
    </row>
    <row r="14" spans="1:13" x14ac:dyDescent="0.3">
      <c r="A14" s="17" t="s">
        <v>63</v>
      </c>
      <c r="B14" s="17" t="s">
        <v>64</v>
      </c>
      <c r="C14" s="17" t="s">
        <v>65</v>
      </c>
      <c r="D14" s="17" t="s">
        <v>66</v>
      </c>
      <c r="E14" s="17" t="s">
        <v>62</v>
      </c>
      <c r="F14" s="18">
        <v>11</v>
      </c>
      <c r="G14" s="19" t="s">
        <v>16</v>
      </c>
      <c r="H14" s="59">
        <v>64</v>
      </c>
      <c r="I14" s="59">
        <v>25</v>
      </c>
      <c r="J14" s="60">
        <f>SUM(H14:I14)</f>
        <v>89</v>
      </c>
      <c r="K14" s="69"/>
      <c r="M14" s="10"/>
    </row>
    <row r="15" spans="1:13" x14ac:dyDescent="0.3">
      <c r="A15" s="17" t="s">
        <v>67</v>
      </c>
      <c r="B15" s="17" t="s">
        <v>68</v>
      </c>
      <c r="C15" s="17" t="s">
        <v>69</v>
      </c>
      <c r="D15" s="11" t="s">
        <v>66</v>
      </c>
      <c r="E15" s="11" t="s">
        <v>70</v>
      </c>
      <c r="F15" s="20">
        <v>10</v>
      </c>
      <c r="G15" s="19" t="s">
        <v>16</v>
      </c>
      <c r="H15" s="8">
        <v>63</v>
      </c>
      <c r="I15" s="8">
        <v>25</v>
      </c>
      <c r="J15" s="61">
        <f>SUM(H15:I15)</f>
        <v>88</v>
      </c>
      <c r="K15" s="69"/>
      <c r="M15" s="10"/>
    </row>
    <row r="16" spans="1:13" x14ac:dyDescent="0.3">
      <c r="A16" s="5" t="s">
        <v>71</v>
      </c>
      <c r="B16" s="5" t="s">
        <v>72</v>
      </c>
      <c r="C16" s="5" t="s">
        <v>73</v>
      </c>
      <c r="D16" s="5" t="s">
        <v>13</v>
      </c>
      <c r="E16" s="21" t="s">
        <v>74</v>
      </c>
      <c r="F16" s="6" t="s">
        <v>39</v>
      </c>
      <c r="G16" s="7" t="s">
        <v>16</v>
      </c>
      <c r="H16" s="8">
        <v>64</v>
      </c>
      <c r="I16" s="8">
        <v>24</v>
      </c>
      <c r="J16" s="9">
        <v>88</v>
      </c>
      <c r="K16" s="69"/>
    </row>
    <row r="17" spans="1:13" x14ac:dyDescent="0.3">
      <c r="A17" s="5" t="s">
        <v>75</v>
      </c>
      <c r="B17" s="5" t="s">
        <v>76</v>
      </c>
      <c r="C17" s="5" t="s">
        <v>77</v>
      </c>
      <c r="D17" s="5" t="s">
        <v>13</v>
      </c>
      <c r="E17" s="5" t="s">
        <v>28</v>
      </c>
      <c r="F17" s="6" t="s">
        <v>78</v>
      </c>
      <c r="G17" s="7" t="s">
        <v>16</v>
      </c>
      <c r="H17" s="8">
        <v>70</v>
      </c>
      <c r="I17" s="8">
        <v>17</v>
      </c>
      <c r="J17" s="9">
        <v>87</v>
      </c>
      <c r="K17" s="69"/>
      <c r="M17" s="10"/>
    </row>
    <row r="18" spans="1:13" x14ac:dyDescent="0.3">
      <c r="A18" s="17" t="s">
        <v>79</v>
      </c>
      <c r="B18" s="17" t="s">
        <v>64</v>
      </c>
      <c r="C18" s="17" t="s">
        <v>80</v>
      </c>
      <c r="D18" s="17" t="s">
        <v>66</v>
      </c>
      <c r="E18" s="17" t="s">
        <v>81</v>
      </c>
      <c r="F18" s="18">
        <v>11</v>
      </c>
      <c r="G18" s="19" t="s">
        <v>16</v>
      </c>
      <c r="H18" s="59">
        <v>69</v>
      </c>
      <c r="I18" s="59">
        <v>17</v>
      </c>
      <c r="J18" s="60">
        <f>SUM(H18:I18)</f>
        <v>86</v>
      </c>
      <c r="K18" s="69"/>
      <c r="M18" s="10"/>
    </row>
    <row r="19" spans="1:13" x14ac:dyDescent="0.3">
      <c r="A19" s="5" t="s">
        <v>82</v>
      </c>
      <c r="B19" s="5" t="s">
        <v>83</v>
      </c>
      <c r="C19" s="5" t="s">
        <v>84</v>
      </c>
      <c r="D19" s="5" t="s">
        <v>13</v>
      </c>
      <c r="E19" s="5" t="s">
        <v>85</v>
      </c>
      <c r="F19" s="6" t="s">
        <v>15</v>
      </c>
      <c r="G19" s="7" t="s">
        <v>16</v>
      </c>
      <c r="H19" s="8">
        <v>63</v>
      </c>
      <c r="I19" s="8">
        <v>23</v>
      </c>
      <c r="J19" s="9">
        <v>86</v>
      </c>
      <c r="K19" s="69"/>
      <c r="M19" s="10"/>
    </row>
    <row r="20" spans="1:13" x14ac:dyDescent="0.3">
      <c r="A20" s="5" t="s">
        <v>86</v>
      </c>
      <c r="B20" s="5" t="s">
        <v>87</v>
      </c>
      <c r="C20" s="5" t="s">
        <v>88</v>
      </c>
      <c r="D20" s="5" t="s">
        <v>13</v>
      </c>
      <c r="E20" s="5" t="s">
        <v>89</v>
      </c>
      <c r="F20" s="6" t="s">
        <v>15</v>
      </c>
      <c r="G20" s="7" t="s">
        <v>16</v>
      </c>
      <c r="H20" s="8">
        <v>67</v>
      </c>
      <c r="I20" s="8">
        <v>19</v>
      </c>
      <c r="J20" s="9">
        <v>86</v>
      </c>
      <c r="K20" s="69"/>
      <c r="M20" s="10"/>
    </row>
    <row r="21" spans="1:13" ht="15" customHeight="1" x14ac:dyDescent="0.3">
      <c r="A21" s="5" t="s">
        <v>90</v>
      </c>
      <c r="B21" s="5" t="s">
        <v>91</v>
      </c>
      <c r="C21" s="5" t="s">
        <v>69</v>
      </c>
      <c r="D21" s="5" t="s">
        <v>92</v>
      </c>
      <c r="E21" s="5" t="s">
        <v>93</v>
      </c>
      <c r="F21" s="6" t="s">
        <v>15</v>
      </c>
      <c r="G21" s="7" t="s">
        <v>16</v>
      </c>
      <c r="H21" s="8">
        <v>65</v>
      </c>
      <c r="I21" s="8">
        <v>21</v>
      </c>
      <c r="J21" s="9">
        <v>86</v>
      </c>
      <c r="K21" s="69"/>
    </row>
    <row r="22" spans="1:13" x14ac:dyDescent="0.3">
      <c r="A22" s="16" t="s">
        <v>94</v>
      </c>
      <c r="B22" s="16" t="s">
        <v>95</v>
      </c>
      <c r="C22" s="16" t="s">
        <v>31</v>
      </c>
      <c r="D22" s="11" t="s">
        <v>96</v>
      </c>
      <c r="E22" s="11" t="s">
        <v>97</v>
      </c>
      <c r="F22" s="12">
        <v>11</v>
      </c>
      <c r="G22" s="13" t="s">
        <v>16</v>
      </c>
      <c r="H22" s="14">
        <v>62</v>
      </c>
      <c r="I22" s="58">
        <v>23</v>
      </c>
      <c r="J22" s="58">
        <f>H22+I22</f>
        <v>85</v>
      </c>
      <c r="K22" s="69"/>
    </row>
    <row r="23" spans="1:13" x14ac:dyDescent="0.3">
      <c r="A23" s="22" t="s">
        <v>98</v>
      </c>
      <c r="B23" s="22" t="s">
        <v>99</v>
      </c>
      <c r="C23" s="22" t="s">
        <v>100</v>
      </c>
      <c r="D23" s="22" t="s">
        <v>101</v>
      </c>
      <c r="E23" s="23" t="s">
        <v>102</v>
      </c>
      <c r="F23" s="24">
        <v>11</v>
      </c>
      <c r="G23" s="25" t="s">
        <v>16</v>
      </c>
      <c r="H23" s="62">
        <v>61</v>
      </c>
      <c r="I23" s="9">
        <v>23</v>
      </c>
      <c r="J23" s="58">
        <f>H23+I23</f>
        <v>84</v>
      </c>
      <c r="K23" s="69"/>
    </row>
    <row r="24" spans="1:13" x14ac:dyDescent="0.3">
      <c r="A24" s="17" t="s">
        <v>103</v>
      </c>
      <c r="B24" s="17" t="s">
        <v>104</v>
      </c>
      <c r="C24" s="17" t="s">
        <v>60</v>
      </c>
      <c r="D24" s="17" t="s">
        <v>66</v>
      </c>
      <c r="E24" s="17" t="s">
        <v>105</v>
      </c>
      <c r="F24" s="18">
        <v>11</v>
      </c>
      <c r="G24" s="19" t="s">
        <v>16</v>
      </c>
      <c r="H24" s="59">
        <v>60</v>
      </c>
      <c r="I24" s="59">
        <v>24</v>
      </c>
      <c r="J24" s="60">
        <f>SUM(H24:I24)</f>
        <v>84</v>
      </c>
      <c r="K24" s="69"/>
    </row>
    <row r="25" spans="1:13" x14ac:dyDescent="0.3">
      <c r="A25" s="17" t="s">
        <v>106</v>
      </c>
      <c r="B25" s="17" t="s">
        <v>30</v>
      </c>
      <c r="C25" s="17" t="s">
        <v>107</v>
      </c>
      <c r="D25" s="17" t="s">
        <v>108</v>
      </c>
      <c r="E25" s="17" t="s">
        <v>109</v>
      </c>
      <c r="F25" s="18">
        <v>9</v>
      </c>
      <c r="G25" s="19" t="s">
        <v>16</v>
      </c>
      <c r="H25" s="59">
        <v>60</v>
      </c>
      <c r="I25" s="59">
        <v>24</v>
      </c>
      <c r="J25" s="60">
        <f>SUM(H25:I25)</f>
        <v>84</v>
      </c>
      <c r="K25" s="69"/>
    </row>
    <row r="26" spans="1:13" x14ac:dyDescent="0.3">
      <c r="A26" s="40" t="s">
        <v>110</v>
      </c>
      <c r="B26" s="40" t="s">
        <v>111</v>
      </c>
      <c r="C26" s="40" t="s">
        <v>100</v>
      </c>
      <c r="D26" s="70" t="s">
        <v>112</v>
      </c>
      <c r="E26" s="70" t="s">
        <v>113</v>
      </c>
      <c r="F26" s="66">
        <v>11</v>
      </c>
      <c r="G26" s="71" t="s">
        <v>16</v>
      </c>
      <c r="H26" s="8">
        <v>61</v>
      </c>
      <c r="I26" s="8">
        <v>23</v>
      </c>
      <c r="J26" s="9">
        <f>SUM(H26:I26)</f>
        <v>84</v>
      </c>
      <c r="K26" s="69"/>
    </row>
    <row r="27" spans="1:13" x14ac:dyDescent="0.3">
      <c r="A27" s="16" t="s">
        <v>114</v>
      </c>
      <c r="B27" s="16" t="s">
        <v>115</v>
      </c>
      <c r="C27" s="16" t="s">
        <v>65</v>
      </c>
      <c r="D27" s="11" t="s">
        <v>56</v>
      </c>
      <c r="E27" s="11" t="s">
        <v>116</v>
      </c>
      <c r="F27" s="12">
        <v>11</v>
      </c>
      <c r="G27" s="13" t="s">
        <v>16</v>
      </c>
      <c r="H27" s="14">
        <v>58</v>
      </c>
      <c r="I27" s="58">
        <v>25</v>
      </c>
      <c r="J27" s="9">
        <f>SUM(H27:I27)</f>
        <v>83</v>
      </c>
      <c r="K27" s="69"/>
    </row>
    <row r="28" spans="1:13" x14ac:dyDescent="0.3">
      <c r="A28" s="40" t="s">
        <v>117</v>
      </c>
      <c r="B28" s="40" t="s">
        <v>30</v>
      </c>
      <c r="C28" s="40" t="s">
        <v>118</v>
      </c>
      <c r="D28" s="70" t="s">
        <v>112</v>
      </c>
      <c r="E28" s="70" t="s">
        <v>119</v>
      </c>
      <c r="F28" s="66">
        <v>11</v>
      </c>
      <c r="G28" s="71" t="s">
        <v>16</v>
      </c>
      <c r="H28" s="8">
        <v>59</v>
      </c>
      <c r="I28" s="8">
        <v>24</v>
      </c>
      <c r="J28" s="9">
        <f>SUM(H28:I28)</f>
        <v>83</v>
      </c>
      <c r="K28" s="69"/>
    </row>
    <row r="29" spans="1:13" x14ac:dyDescent="0.3">
      <c r="A29" s="5" t="s">
        <v>120</v>
      </c>
      <c r="B29" s="5" t="s">
        <v>121</v>
      </c>
      <c r="C29" s="5" t="s">
        <v>122</v>
      </c>
      <c r="D29" s="5" t="s">
        <v>123</v>
      </c>
      <c r="E29" s="5" t="s">
        <v>124</v>
      </c>
      <c r="F29" s="14" t="s">
        <v>15</v>
      </c>
      <c r="G29" s="7" t="s">
        <v>16</v>
      </c>
      <c r="H29" s="8">
        <v>60</v>
      </c>
      <c r="I29" s="8">
        <v>23</v>
      </c>
      <c r="J29" s="9">
        <v>83</v>
      </c>
      <c r="K29" s="69"/>
    </row>
    <row r="30" spans="1:13" x14ac:dyDescent="0.3">
      <c r="A30" s="70" t="s">
        <v>125</v>
      </c>
      <c r="B30" s="70" t="s">
        <v>126</v>
      </c>
      <c r="C30" s="70" t="s">
        <v>118</v>
      </c>
      <c r="D30" s="70" t="s">
        <v>127</v>
      </c>
      <c r="E30" s="70" t="s">
        <v>128</v>
      </c>
      <c r="F30" s="66">
        <v>11</v>
      </c>
      <c r="G30" s="71" t="s">
        <v>129</v>
      </c>
      <c r="H30" s="8">
        <v>62</v>
      </c>
      <c r="I30" s="8">
        <v>21</v>
      </c>
      <c r="J30" s="41">
        <f>SUM(H30:I30)</f>
        <v>83</v>
      </c>
      <c r="K30" s="69"/>
    </row>
    <row r="31" spans="1:13" x14ac:dyDescent="0.3">
      <c r="A31" s="16" t="s">
        <v>130</v>
      </c>
      <c r="B31" s="16" t="s">
        <v>59</v>
      </c>
      <c r="C31" s="16" t="s">
        <v>131</v>
      </c>
      <c r="D31" s="11" t="s">
        <v>56</v>
      </c>
      <c r="E31" s="11" t="s">
        <v>132</v>
      </c>
      <c r="F31" s="12">
        <v>11</v>
      </c>
      <c r="G31" s="13" t="s">
        <v>16</v>
      </c>
      <c r="H31" s="14">
        <v>61</v>
      </c>
      <c r="I31" s="58">
        <v>21</v>
      </c>
      <c r="J31" s="58">
        <f>H31+I31</f>
        <v>82</v>
      </c>
      <c r="K31" s="69"/>
    </row>
    <row r="32" spans="1:13" x14ac:dyDescent="0.3">
      <c r="A32" s="16" t="s">
        <v>133</v>
      </c>
      <c r="B32" s="16" t="s">
        <v>104</v>
      </c>
      <c r="C32" s="16" t="s">
        <v>60</v>
      </c>
      <c r="D32" s="11" t="s">
        <v>56</v>
      </c>
      <c r="E32" s="11" t="s">
        <v>134</v>
      </c>
      <c r="F32" s="12">
        <v>11</v>
      </c>
      <c r="G32" s="13" t="s">
        <v>16</v>
      </c>
      <c r="H32" s="14">
        <v>57</v>
      </c>
      <c r="I32" s="58">
        <v>25</v>
      </c>
      <c r="J32" s="58">
        <f>H32+I32</f>
        <v>82</v>
      </c>
      <c r="K32" s="69"/>
    </row>
    <row r="33" spans="1:11" x14ac:dyDescent="0.3">
      <c r="A33" s="26" t="s">
        <v>135</v>
      </c>
      <c r="B33" s="26" t="s">
        <v>136</v>
      </c>
      <c r="C33" s="27" t="s">
        <v>137</v>
      </c>
      <c r="D33" s="28" t="s">
        <v>138</v>
      </c>
      <c r="E33" s="28" t="s">
        <v>139</v>
      </c>
      <c r="F33" s="20">
        <v>11</v>
      </c>
      <c r="G33" s="29" t="s">
        <v>16</v>
      </c>
      <c r="H33" s="63">
        <v>61</v>
      </c>
      <c r="I33" s="63">
        <v>20</v>
      </c>
      <c r="J33" s="63">
        <v>81</v>
      </c>
      <c r="K33" s="69"/>
    </row>
    <row r="34" spans="1:11" x14ac:dyDescent="0.3">
      <c r="A34" s="17" t="s">
        <v>140</v>
      </c>
      <c r="B34" s="17" t="s">
        <v>104</v>
      </c>
      <c r="C34" s="17" t="s">
        <v>31</v>
      </c>
      <c r="D34" s="17" t="s">
        <v>66</v>
      </c>
      <c r="E34" s="17" t="s">
        <v>141</v>
      </c>
      <c r="F34" s="18">
        <v>11</v>
      </c>
      <c r="G34" s="19" t="s">
        <v>16</v>
      </c>
      <c r="H34" s="59">
        <v>60</v>
      </c>
      <c r="I34" s="59">
        <v>21</v>
      </c>
      <c r="J34" s="60">
        <f>SUM(H34:I34)</f>
        <v>81</v>
      </c>
      <c r="K34" s="69"/>
    </row>
    <row r="35" spans="1:11" x14ac:dyDescent="0.3">
      <c r="A35" s="11" t="s">
        <v>142</v>
      </c>
      <c r="B35" s="11" t="s">
        <v>143</v>
      </c>
      <c r="C35" s="11" t="s">
        <v>144</v>
      </c>
      <c r="D35" s="11" t="s">
        <v>145</v>
      </c>
      <c r="E35" s="11" t="s">
        <v>146</v>
      </c>
      <c r="F35" s="12">
        <v>10</v>
      </c>
      <c r="G35" s="13" t="s">
        <v>16</v>
      </c>
      <c r="H35" s="9">
        <v>63</v>
      </c>
      <c r="I35" s="9">
        <v>18</v>
      </c>
      <c r="J35" s="9">
        <f>SUM(H35:I35)</f>
        <v>81</v>
      </c>
      <c r="K35" s="69"/>
    </row>
    <row r="36" spans="1:11" x14ac:dyDescent="0.3">
      <c r="A36" s="5" t="s">
        <v>147</v>
      </c>
      <c r="B36" s="5" t="s">
        <v>148</v>
      </c>
      <c r="C36" s="5" t="s">
        <v>149</v>
      </c>
      <c r="D36" s="5" t="s">
        <v>37</v>
      </c>
      <c r="E36" s="5" t="s">
        <v>150</v>
      </c>
      <c r="F36" s="14" t="s">
        <v>15</v>
      </c>
      <c r="G36" s="7" t="s">
        <v>16</v>
      </c>
      <c r="H36" s="8">
        <v>59</v>
      </c>
      <c r="I36" s="8">
        <v>22</v>
      </c>
      <c r="J36" s="9">
        <v>81</v>
      </c>
      <c r="K36" s="69"/>
    </row>
    <row r="37" spans="1:11" x14ac:dyDescent="0.3">
      <c r="A37" s="5" t="s">
        <v>151</v>
      </c>
      <c r="B37" s="5" t="s">
        <v>152</v>
      </c>
      <c r="C37" s="5" t="s">
        <v>100</v>
      </c>
      <c r="D37" s="5" t="s">
        <v>13</v>
      </c>
      <c r="E37" s="5" t="s">
        <v>24</v>
      </c>
      <c r="F37" s="6" t="s">
        <v>39</v>
      </c>
      <c r="G37" s="7" t="s">
        <v>16</v>
      </c>
      <c r="H37" s="8">
        <v>59</v>
      </c>
      <c r="I37" s="8">
        <v>22</v>
      </c>
      <c r="J37" s="9">
        <v>81</v>
      </c>
      <c r="K37" s="69"/>
    </row>
    <row r="38" spans="1:11" x14ac:dyDescent="0.3">
      <c r="A38" s="16" t="s">
        <v>153</v>
      </c>
      <c r="B38" s="16" t="s">
        <v>154</v>
      </c>
      <c r="C38" s="16" t="s">
        <v>155</v>
      </c>
      <c r="D38" s="11" t="s">
        <v>56</v>
      </c>
      <c r="E38" s="11" t="s">
        <v>156</v>
      </c>
      <c r="F38" s="12">
        <v>11</v>
      </c>
      <c r="G38" s="13" t="s">
        <v>16</v>
      </c>
      <c r="H38" s="14">
        <v>58</v>
      </c>
      <c r="I38" s="58">
        <v>22</v>
      </c>
      <c r="J38" s="58">
        <f>H38+I38</f>
        <v>80</v>
      </c>
      <c r="K38" s="69"/>
    </row>
    <row r="39" spans="1:11" x14ac:dyDescent="0.3">
      <c r="A39" s="16" t="s">
        <v>157</v>
      </c>
      <c r="B39" s="16" t="s">
        <v>158</v>
      </c>
      <c r="C39" s="16" t="s">
        <v>159</v>
      </c>
      <c r="D39" s="11" t="s">
        <v>56</v>
      </c>
      <c r="E39" s="11" t="s">
        <v>160</v>
      </c>
      <c r="F39" s="12">
        <v>11</v>
      </c>
      <c r="G39" s="13" t="s">
        <v>16</v>
      </c>
      <c r="H39" s="14">
        <v>62</v>
      </c>
      <c r="I39" s="58">
        <v>18</v>
      </c>
      <c r="J39" s="58">
        <f>H39+I39</f>
        <v>80</v>
      </c>
      <c r="K39" s="69"/>
    </row>
    <row r="40" spans="1:11" x14ac:dyDescent="0.3">
      <c r="A40" s="17" t="s">
        <v>161</v>
      </c>
      <c r="B40" s="17" t="s">
        <v>162</v>
      </c>
      <c r="C40" s="17" t="s">
        <v>163</v>
      </c>
      <c r="D40" s="17" t="s">
        <v>164</v>
      </c>
      <c r="E40" s="17" t="s">
        <v>62</v>
      </c>
      <c r="F40" s="18">
        <v>11</v>
      </c>
      <c r="G40" s="19" t="s">
        <v>16</v>
      </c>
      <c r="H40" s="59">
        <v>62</v>
      </c>
      <c r="I40" s="59">
        <v>18</v>
      </c>
      <c r="J40" s="58">
        <f>H40+I40</f>
        <v>80</v>
      </c>
      <c r="K40" s="69"/>
    </row>
    <row r="41" spans="1:11" x14ac:dyDescent="0.3">
      <c r="A41" s="5" t="s">
        <v>165</v>
      </c>
      <c r="B41" s="5" t="s">
        <v>166</v>
      </c>
      <c r="C41" s="5" t="s">
        <v>167</v>
      </c>
      <c r="D41" s="5" t="s">
        <v>37</v>
      </c>
      <c r="E41" s="5" t="s">
        <v>168</v>
      </c>
      <c r="F41" s="14" t="s">
        <v>15</v>
      </c>
      <c r="G41" s="7" t="s">
        <v>16</v>
      </c>
      <c r="H41" s="8">
        <v>56</v>
      </c>
      <c r="I41" s="8">
        <v>24</v>
      </c>
      <c r="J41" s="9">
        <v>80</v>
      </c>
      <c r="K41" s="69"/>
    </row>
    <row r="42" spans="1:11" x14ac:dyDescent="0.3">
      <c r="A42" s="70" t="s">
        <v>169</v>
      </c>
      <c r="B42" s="70" t="s">
        <v>115</v>
      </c>
      <c r="C42" s="70" t="s">
        <v>170</v>
      </c>
      <c r="D42" s="70" t="s">
        <v>127</v>
      </c>
      <c r="E42" s="70" t="s">
        <v>171</v>
      </c>
      <c r="F42" s="66">
        <v>11</v>
      </c>
      <c r="G42" s="71" t="s">
        <v>129</v>
      </c>
      <c r="H42" s="8">
        <v>56</v>
      </c>
      <c r="I42" s="8">
        <v>24</v>
      </c>
      <c r="J42" s="41">
        <f>SUM(H42:I42)</f>
        <v>80</v>
      </c>
      <c r="K42" s="69"/>
    </row>
    <row r="43" spans="1:11" x14ac:dyDescent="0.3">
      <c r="A43" s="5" t="s">
        <v>172</v>
      </c>
      <c r="B43" s="5" t="s">
        <v>173</v>
      </c>
      <c r="C43" s="5" t="s">
        <v>174</v>
      </c>
      <c r="D43" s="5" t="s">
        <v>175</v>
      </c>
      <c r="E43" s="5" t="s">
        <v>176</v>
      </c>
      <c r="F43" s="6" t="s">
        <v>15</v>
      </c>
      <c r="G43" s="7" t="s">
        <v>16</v>
      </c>
      <c r="H43" s="8">
        <v>59</v>
      </c>
      <c r="I43" s="8">
        <v>21</v>
      </c>
      <c r="J43" s="9">
        <v>80</v>
      </c>
      <c r="K43" s="69"/>
    </row>
    <row r="44" spans="1:11" x14ac:dyDescent="0.3">
      <c r="A44" s="16" t="s">
        <v>177</v>
      </c>
      <c r="B44" s="16" t="s">
        <v>178</v>
      </c>
      <c r="C44" s="16" t="s">
        <v>174</v>
      </c>
      <c r="D44" s="11" t="s">
        <v>56</v>
      </c>
      <c r="E44" s="11" t="s">
        <v>179</v>
      </c>
      <c r="F44" s="12">
        <v>10</v>
      </c>
      <c r="G44" s="13" t="s">
        <v>16</v>
      </c>
      <c r="H44" s="14">
        <v>55</v>
      </c>
      <c r="I44" s="58">
        <v>24</v>
      </c>
      <c r="J44" s="58">
        <f>H44+I44</f>
        <v>79</v>
      </c>
      <c r="K44" s="69"/>
    </row>
    <row r="45" spans="1:11" x14ac:dyDescent="0.3">
      <c r="A45" s="16" t="s">
        <v>180</v>
      </c>
      <c r="B45" s="16" t="s">
        <v>181</v>
      </c>
      <c r="C45" s="16" t="s">
        <v>182</v>
      </c>
      <c r="D45" s="11" t="s">
        <v>183</v>
      </c>
      <c r="E45" s="11" t="s">
        <v>184</v>
      </c>
      <c r="F45" s="12">
        <v>11</v>
      </c>
      <c r="G45" s="30" t="s">
        <v>16</v>
      </c>
      <c r="H45" s="8">
        <v>58</v>
      </c>
      <c r="I45" s="8">
        <v>21</v>
      </c>
      <c r="J45" s="9">
        <f>H45+I45</f>
        <v>79</v>
      </c>
      <c r="K45" s="69"/>
    </row>
    <row r="46" spans="1:11" x14ac:dyDescent="0.3">
      <c r="A46" s="16" t="s">
        <v>185</v>
      </c>
      <c r="B46" s="16" t="s">
        <v>186</v>
      </c>
      <c r="C46" s="16" t="s">
        <v>187</v>
      </c>
      <c r="D46" s="11" t="s">
        <v>56</v>
      </c>
      <c r="E46" s="11" t="s">
        <v>188</v>
      </c>
      <c r="F46" s="12">
        <v>8</v>
      </c>
      <c r="G46" s="13" t="s">
        <v>16</v>
      </c>
      <c r="H46" s="14">
        <v>58</v>
      </c>
      <c r="I46" s="58">
        <v>20</v>
      </c>
      <c r="J46" s="58">
        <f>H46+I46</f>
        <v>78</v>
      </c>
      <c r="K46" s="69"/>
    </row>
    <row r="47" spans="1:11" x14ac:dyDescent="0.3">
      <c r="A47" s="16" t="s">
        <v>189</v>
      </c>
      <c r="B47" s="16" t="s">
        <v>190</v>
      </c>
      <c r="C47" s="16" t="s">
        <v>191</v>
      </c>
      <c r="D47" s="11" t="s">
        <v>56</v>
      </c>
      <c r="E47" s="11" t="s">
        <v>192</v>
      </c>
      <c r="F47" s="12">
        <v>11</v>
      </c>
      <c r="G47" s="13" t="s">
        <v>16</v>
      </c>
      <c r="H47" s="14">
        <v>59</v>
      </c>
      <c r="I47" s="58">
        <v>19</v>
      </c>
      <c r="J47" s="58">
        <f>H47+I47</f>
        <v>78</v>
      </c>
      <c r="K47" s="69"/>
    </row>
    <row r="48" spans="1:11" x14ac:dyDescent="0.3">
      <c r="A48" s="16" t="s">
        <v>193</v>
      </c>
      <c r="B48" s="16" t="s">
        <v>194</v>
      </c>
      <c r="C48" s="16" t="s">
        <v>155</v>
      </c>
      <c r="D48" s="11" t="s">
        <v>56</v>
      </c>
      <c r="E48" s="11" t="s">
        <v>57</v>
      </c>
      <c r="F48" s="12">
        <v>10</v>
      </c>
      <c r="G48" s="13" t="s">
        <v>16</v>
      </c>
      <c r="H48" s="14">
        <v>58</v>
      </c>
      <c r="I48" s="58">
        <v>20</v>
      </c>
      <c r="J48" s="58">
        <f>H48+I48</f>
        <v>78</v>
      </c>
      <c r="K48" s="69"/>
    </row>
    <row r="49" spans="1:11" x14ac:dyDescent="0.3">
      <c r="A49" s="16" t="s">
        <v>195</v>
      </c>
      <c r="B49" s="16" t="s">
        <v>196</v>
      </c>
      <c r="C49" s="16" t="s">
        <v>69</v>
      </c>
      <c r="D49" s="11" t="s">
        <v>56</v>
      </c>
      <c r="E49" s="11" t="s">
        <v>197</v>
      </c>
      <c r="F49" s="12">
        <v>8</v>
      </c>
      <c r="G49" s="13" t="s">
        <v>16</v>
      </c>
      <c r="H49" s="14">
        <v>58</v>
      </c>
      <c r="I49" s="58">
        <v>20</v>
      </c>
      <c r="J49" s="58">
        <f>H49+I49</f>
        <v>78</v>
      </c>
      <c r="K49" s="69"/>
    </row>
    <row r="50" spans="1:11" x14ac:dyDescent="0.3">
      <c r="A50" s="16" t="s">
        <v>198</v>
      </c>
      <c r="B50" s="16" t="s">
        <v>104</v>
      </c>
      <c r="C50" s="16" t="s">
        <v>100</v>
      </c>
      <c r="D50" s="11" t="s">
        <v>56</v>
      </c>
      <c r="E50" s="11" t="s">
        <v>199</v>
      </c>
      <c r="F50" s="12">
        <v>11</v>
      </c>
      <c r="G50" s="13" t="s">
        <v>16</v>
      </c>
      <c r="H50" s="14">
        <v>60</v>
      </c>
      <c r="I50" s="58">
        <v>18</v>
      </c>
      <c r="J50" s="58">
        <f>H50+I50</f>
        <v>78</v>
      </c>
      <c r="K50" s="69"/>
    </row>
    <row r="51" spans="1:11" x14ac:dyDescent="0.3">
      <c r="A51" s="17" t="s">
        <v>200</v>
      </c>
      <c r="B51" s="17" t="s">
        <v>201</v>
      </c>
      <c r="C51" s="17" t="s">
        <v>202</v>
      </c>
      <c r="D51" s="17" t="s">
        <v>203</v>
      </c>
      <c r="E51" s="17" t="s">
        <v>204</v>
      </c>
      <c r="F51" s="18">
        <v>11</v>
      </c>
      <c r="G51" s="19" t="s">
        <v>16</v>
      </c>
      <c r="H51" s="59">
        <v>57</v>
      </c>
      <c r="I51" s="59">
        <v>21</v>
      </c>
      <c r="J51" s="58">
        <f>H51+I51</f>
        <v>78</v>
      </c>
      <c r="K51" s="69"/>
    </row>
    <row r="52" spans="1:11" x14ac:dyDescent="0.3">
      <c r="A52" s="40" t="s">
        <v>205</v>
      </c>
      <c r="B52" s="40" t="s">
        <v>59</v>
      </c>
      <c r="C52" s="40" t="s">
        <v>60</v>
      </c>
      <c r="D52" s="70" t="s">
        <v>127</v>
      </c>
      <c r="E52" s="70" t="s">
        <v>206</v>
      </c>
      <c r="F52" s="66">
        <v>11</v>
      </c>
      <c r="G52" s="71" t="s">
        <v>129</v>
      </c>
      <c r="H52" s="8">
        <v>56</v>
      </c>
      <c r="I52" s="8">
        <v>22</v>
      </c>
      <c r="J52" s="58">
        <f>H52+I52</f>
        <v>78</v>
      </c>
      <c r="K52" s="69"/>
    </row>
    <row r="53" spans="1:11" x14ac:dyDescent="0.3">
      <c r="A53" s="40" t="s">
        <v>207</v>
      </c>
      <c r="B53" s="40" t="s">
        <v>59</v>
      </c>
      <c r="C53" s="40" t="s">
        <v>31</v>
      </c>
      <c r="D53" s="70" t="s">
        <v>208</v>
      </c>
      <c r="E53" s="70" t="s">
        <v>209</v>
      </c>
      <c r="F53" s="66">
        <v>10</v>
      </c>
      <c r="G53" s="71" t="s">
        <v>16</v>
      </c>
      <c r="H53" s="66">
        <v>59</v>
      </c>
      <c r="I53" s="8">
        <v>19</v>
      </c>
      <c r="J53" s="8">
        <f>H53+I53</f>
        <v>78</v>
      </c>
      <c r="K53" s="69"/>
    </row>
    <row r="54" spans="1:11" x14ac:dyDescent="0.3">
      <c r="A54" s="40" t="s">
        <v>210</v>
      </c>
      <c r="B54" s="40" t="s">
        <v>211</v>
      </c>
      <c r="C54" s="40" t="s">
        <v>212</v>
      </c>
      <c r="D54" s="70" t="s">
        <v>208</v>
      </c>
      <c r="E54" s="70" t="s">
        <v>213</v>
      </c>
      <c r="F54" s="66">
        <v>10</v>
      </c>
      <c r="G54" s="71" t="s">
        <v>16</v>
      </c>
      <c r="H54" s="67">
        <v>56</v>
      </c>
      <c r="I54" s="8">
        <v>22</v>
      </c>
      <c r="J54" s="8">
        <f>H54+I54</f>
        <v>78</v>
      </c>
      <c r="K54" s="69"/>
    </row>
    <row r="55" spans="1:11" x14ac:dyDescent="0.3">
      <c r="A55" s="5" t="s">
        <v>427</v>
      </c>
      <c r="B55" s="5" t="s">
        <v>136</v>
      </c>
      <c r="C55" s="5" t="s">
        <v>428</v>
      </c>
      <c r="D55" s="5" t="s">
        <v>429</v>
      </c>
      <c r="E55" s="5" t="s">
        <v>430</v>
      </c>
      <c r="F55" s="6" t="s">
        <v>15</v>
      </c>
      <c r="G55" s="7" t="s">
        <v>16</v>
      </c>
      <c r="H55" s="8">
        <v>65</v>
      </c>
      <c r="I55" s="8">
        <v>13</v>
      </c>
      <c r="J55" s="9">
        <v>78</v>
      </c>
      <c r="K55" s="69"/>
    </row>
    <row r="56" spans="1:11" x14ac:dyDescent="0.3">
      <c r="A56" s="70" t="s">
        <v>214</v>
      </c>
      <c r="B56" s="70" t="s">
        <v>154</v>
      </c>
      <c r="C56" s="70" t="s">
        <v>215</v>
      </c>
      <c r="D56" s="70" t="s">
        <v>66</v>
      </c>
      <c r="E56" s="70" t="s">
        <v>216</v>
      </c>
      <c r="F56" s="66">
        <v>11</v>
      </c>
      <c r="G56" s="13" t="s">
        <v>217</v>
      </c>
      <c r="H56" s="66">
        <v>57</v>
      </c>
      <c r="I56" s="41">
        <v>20</v>
      </c>
      <c r="J56" s="8">
        <f>SUM(H56:I56)</f>
        <v>77</v>
      </c>
      <c r="K56" s="69"/>
    </row>
    <row r="57" spans="1:11" x14ac:dyDescent="0.3">
      <c r="A57" s="40" t="s">
        <v>218</v>
      </c>
      <c r="B57" s="40" t="s">
        <v>219</v>
      </c>
      <c r="C57" s="40" t="s">
        <v>220</v>
      </c>
      <c r="D57" s="70" t="s">
        <v>112</v>
      </c>
      <c r="E57" s="70" t="s">
        <v>221</v>
      </c>
      <c r="F57" s="66">
        <v>9</v>
      </c>
      <c r="G57" s="71" t="s">
        <v>16</v>
      </c>
      <c r="H57" s="8">
        <v>59</v>
      </c>
      <c r="I57" s="8">
        <v>18</v>
      </c>
      <c r="J57" s="9">
        <f>SUM(H57:I57)</f>
        <v>77</v>
      </c>
      <c r="K57" s="69"/>
    </row>
    <row r="58" spans="1:11" x14ac:dyDescent="0.3">
      <c r="A58" s="31" t="s">
        <v>222</v>
      </c>
      <c r="B58" s="31" t="s">
        <v>64</v>
      </c>
      <c r="C58" s="31" t="s">
        <v>80</v>
      </c>
      <c r="D58" s="32" t="s">
        <v>223</v>
      </c>
      <c r="E58" s="5" t="s">
        <v>224</v>
      </c>
      <c r="F58" s="6" t="s">
        <v>15</v>
      </c>
      <c r="G58" s="7" t="s">
        <v>16</v>
      </c>
      <c r="H58" s="8">
        <v>54</v>
      </c>
      <c r="I58" s="8">
        <v>23</v>
      </c>
      <c r="J58" s="9">
        <v>77</v>
      </c>
      <c r="K58" s="69"/>
    </row>
    <row r="59" spans="1:11" x14ac:dyDescent="0.3">
      <c r="A59" s="17" t="s">
        <v>225</v>
      </c>
      <c r="B59" s="17" t="s">
        <v>226</v>
      </c>
      <c r="C59" s="17" t="s">
        <v>227</v>
      </c>
      <c r="D59" s="17" t="s">
        <v>228</v>
      </c>
      <c r="E59" s="17" t="s">
        <v>62</v>
      </c>
      <c r="F59" s="18">
        <v>10</v>
      </c>
      <c r="G59" s="19" t="s">
        <v>16</v>
      </c>
      <c r="H59" s="59">
        <v>57</v>
      </c>
      <c r="I59" s="59">
        <v>19</v>
      </c>
      <c r="J59" s="60">
        <f>SUM(H59:I59)</f>
        <v>76</v>
      </c>
      <c r="K59" s="69"/>
    </row>
    <row r="60" spans="1:11" x14ac:dyDescent="0.3">
      <c r="A60" s="17" t="s">
        <v>229</v>
      </c>
      <c r="B60" s="17" t="s">
        <v>30</v>
      </c>
      <c r="C60" s="17" t="s">
        <v>122</v>
      </c>
      <c r="D60" s="17" t="s">
        <v>66</v>
      </c>
      <c r="E60" s="17" t="s">
        <v>230</v>
      </c>
      <c r="F60" s="18">
        <v>11</v>
      </c>
      <c r="G60" s="19" t="s">
        <v>16</v>
      </c>
      <c r="H60" s="59">
        <v>56</v>
      </c>
      <c r="I60" s="59">
        <v>20</v>
      </c>
      <c r="J60" s="60">
        <f>SUM(H60:I60)</f>
        <v>76</v>
      </c>
      <c r="K60" s="69"/>
    </row>
    <row r="61" spans="1:11" x14ac:dyDescent="0.3">
      <c r="A61" s="5" t="s">
        <v>231</v>
      </c>
      <c r="B61" s="5" t="s">
        <v>232</v>
      </c>
      <c r="C61" s="5" t="s">
        <v>233</v>
      </c>
      <c r="D61" s="5" t="s">
        <v>234</v>
      </c>
      <c r="E61" s="5" t="s">
        <v>235</v>
      </c>
      <c r="F61" s="6" t="s">
        <v>15</v>
      </c>
      <c r="G61" s="7" t="s">
        <v>16</v>
      </c>
      <c r="H61" s="8">
        <v>57</v>
      </c>
      <c r="I61" s="8">
        <v>19</v>
      </c>
      <c r="J61" s="9">
        <v>76</v>
      </c>
      <c r="K61" s="69"/>
    </row>
    <row r="62" spans="1:11" x14ac:dyDescent="0.3">
      <c r="A62" s="40" t="s">
        <v>236</v>
      </c>
      <c r="B62" s="40" t="s">
        <v>237</v>
      </c>
      <c r="C62" s="40" t="s">
        <v>238</v>
      </c>
      <c r="D62" s="70" t="s">
        <v>208</v>
      </c>
      <c r="E62" s="70" t="s">
        <v>239</v>
      </c>
      <c r="F62" s="66">
        <v>10</v>
      </c>
      <c r="G62" s="71" t="s">
        <v>16</v>
      </c>
      <c r="H62" s="67">
        <v>61</v>
      </c>
      <c r="I62" s="8">
        <v>15</v>
      </c>
      <c r="J62" s="8">
        <f>H62+I62</f>
        <v>76</v>
      </c>
      <c r="K62" s="69"/>
    </row>
    <row r="63" spans="1:11" x14ac:dyDescent="0.3">
      <c r="A63" s="16" t="s">
        <v>240</v>
      </c>
      <c r="B63" s="16" t="s">
        <v>241</v>
      </c>
      <c r="C63" s="16" t="s">
        <v>242</v>
      </c>
      <c r="D63" s="11" t="s">
        <v>56</v>
      </c>
      <c r="E63" s="11" t="s">
        <v>243</v>
      </c>
      <c r="F63" s="12">
        <v>10</v>
      </c>
      <c r="G63" s="13" t="s">
        <v>16</v>
      </c>
      <c r="H63" s="14">
        <v>55</v>
      </c>
      <c r="I63" s="58">
        <v>20</v>
      </c>
      <c r="J63" s="58">
        <f>H63+I63</f>
        <v>75</v>
      </c>
      <c r="K63" s="69"/>
    </row>
    <row r="64" spans="1:11" x14ac:dyDescent="0.3">
      <c r="A64" s="17" t="s">
        <v>244</v>
      </c>
      <c r="B64" s="17" t="s">
        <v>30</v>
      </c>
      <c r="C64" s="17" t="s">
        <v>84</v>
      </c>
      <c r="D64" s="17" t="s">
        <v>66</v>
      </c>
      <c r="E64" s="17" t="s">
        <v>230</v>
      </c>
      <c r="F64" s="18">
        <v>11</v>
      </c>
      <c r="G64" s="19" t="s">
        <v>16</v>
      </c>
      <c r="H64" s="59">
        <v>53</v>
      </c>
      <c r="I64" s="59">
        <v>22</v>
      </c>
      <c r="J64" s="58">
        <f>H64+I64</f>
        <v>75</v>
      </c>
      <c r="K64" s="69"/>
    </row>
    <row r="65" spans="1:11" x14ac:dyDescent="0.3">
      <c r="A65" s="16" t="s">
        <v>245</v>
      </c>
      <c r="B65" s="16" t="s">
        <v>246</v>
      </c>
      <c r="C65" s="16" t="s">
        <v>247</v>
      </c>
      <c r="D65" s="11" t="s">
        <v>56</v>
      </c>
      <c r="E65" s="11" t="s">
        <v>248</v>
      </c>
      <c r="F65" s="12">
        <v>10</v>
      </c>
      <c r="G65" s="13" t="s">
        <v>16</v>
      </c>
      <c r="H65" s="14">
        <v>52</v>
      </c>
      <c r="I65" s="58">
        <v>22</v>
      </c>
      <c r="J65" s="58">
        <f>H65+I65</f>
        <v>74</v>
      </c>
      <c r="K65" s="69"/>
    </row>
    <row r="66" spans="1:11" x14ac:dyDescent="0.3">
      <c r="A66" s="16" t="s">
        <v>249</v>
      </c>
      <c r="B66" s="16" t="s">
        <v>104</v>
      </c>
      <c r="C66" s="16" t="s">
        <v>250</v>
      </c>
      <c r="D66" s="11" t="s">
        <v>56</v>
      </c>
      <c r="E66" s="11" t="s">
        <v>243</v>
      </c>
      <c r="F66" s="12">
        <v>9</v>
      </c>
      <c r="G66" s="13" t="s">
        <v>16</v>
      </c>
      <c r="H66" s="9">
        <v>51</v>
      </c>
      <c r="I66" s="58">
        <v>23</v>
      </c>
      <c r="J66" s="58">
        <f>H66+I66</f>
        <v>74</v>
      </c>
      <c r="K66" s="69"/>
    </row>
    <row r="67" spans="1:11" x14ac:dyDescent="0.3">
      <c r="A67" s="16" t="s">
        <v>251</v>
      </c>
      <c r="B67" s="16" t="s">
        <v>154</v>
      </c>
      <c r="C67" s="16" t="s">
        <v>118</v>
      </c>
      <c r="D67" s="11" t="s">
        <v>56</v>
      </c>
      <c r="E67" s="11" t="s">
        <v>252</v>
      </c>
      <c r="F67" s="12">
        <v>8</v>
      </c>
      <c r="G67" s="13" t="s">
        <v>16</v>
      </c>
      <c r="H67" s="14">
        <v>51</v>
      </c>
      <c r="I67" s="58">
        <v>23</v>
      </c>
      <c r="J67" s="58">
        <f>H67+I67</f>
        <v>74</v>
      </c>
      <c r="K67" s="69"/>
    </row>
    <row r="68" spans="1:11" x14ac:dyDescent="0.3">
      <c r="A68" s="17" t="s">
        <v>253</v>
      </c>
      <c r="B68" s="17" t="s">
        <v>111</v>
      </c>
      <c r="C68" s="17" t="s">
        <v>254</v>
      </c>
      <c r="D68" s="17" t="s">
        <v>66</v>
      </c>
      <c r="E68" s="17" t="s">
        <v>255</v>
      </c>
      <c r="F68" s="18">
        <v>11</v>
      </c>
      <c r="G68" s="19" t="s">
        <v>16</v>
      </c>
      <c r="H68" s="59">
        <v>58</v>
      </c>
      <c r="I68" s="59">
        <v>16</v>
      </c>
      <c r="J68" s="60">
        <f>SUM(H68:I68)</f>
        <v>74</v>
      </c>
      <c r="K68" s="69"/>
    </row>
    <row r="69" spans="1:11" x14ac:dyDescent="0.3">
      <c r="A69" s="17" t="s">
        <v>256</v>
      </c>
      <c r="B69" s="17" t="s">
        <v>59</v>
      </c>
      <c r="C69" s="17" t="s">
        <v>191</v>
      </c>
      <c r="D69" s="17" t="s">
        <v>66</v>
      </c>
      <c r="E69" s="17" t="s">
        <v>257</v>
      </c>
      <c r="F69" s="18">
        <v>11</v>
      </c>
      <c r="G69" s="19" t="s">
        <v>16</v>
      </c>
      <c r="H69" s="59">
        <v>51</v>
      </c>
      <c r="I69" s="59">
        <v>23</v>
      </c>
      <c r="J69" s="60">
        <f>SUM(H69:I69)</f>
        <v>74</v>
      </c>
      <c r="K69" s="69"/>
    </row>
    <row r="70" spans="1:11" x14ac:dyDescent="0.3">
      <c r="A70" s="17" t="s">
        <v>258</v>
      </c>
      <c r="B70" s="17" t="s">
        <v>259</v>
      </c>
      <c r="C70" s="17" t="s">
        <v>260</v>
      </c>
      <c r="D70" s="17" t="s">
        <v>66</v>
      </c>
      <c r="E70" s="17" t="s">
        <v>261</v>
      </c>
      <c r="F70" s="18">
        <v>11</v>
      </c>
      <c r="G70" s="19" t="s">
        <v>16</v>
      </c>
      <c r="H70" s="59">
        <v>57</v>
      </c>
      <c r="I70" s="59">
        <v>17</v>
      </c>
      <c r="J70" s="60">
        <f>SUM(H70:I70)</f>
        <v>74</v>
      </c>
      <c r="K70" s="69"/>
    </row>
    <row r="71" spans="1:11" x14ac:dyDescent="0.3">
      <c r="A71" s="40" t="s">
        <v>262</v>
      </c>
      <c r="B71" s="40" t="s">
        <v>121</v>
      </c>
      <c r="C71" s="40" t="s">
        <v>60</v>
      </c>
      <c r="D71" s="70" t="s">
        <v>208</v>
      </c>
      <c r="E71" s="70" t="s">
        <v>263</v>
      </c>
      <c r="F71" s="66">
        <v>11</v>
      </c>
      <c r="G71" s="71" t="s">
        <v>217</v>
      </c>
      <c r="H71" s="67">
        <v>52</v>
      </c>
      <c r="I71" s="8">
        <v>22</v>
      </c>
      <c r="J71" s="60">
        <f>SUM(H71:I71)</f>
        <v>74</v>
      </c>
      <c r="K71" s="69"/>
    </row>
    <row r="72" spans="1:11" x14ac:dyDescent="0.3">
      <c r="A72" s="11" t="s">
        <v>264</v>
      </c>
      <c r="B72" s="11" t="s">
        <v>154</v>
      </c>
      <c r="C72" s="11" t="s">
        <v>215</v>
      </c>
      <c r="D72" s="11" t="s">
        <v>56</v>
      </c>
      <c r="E72" s="11" t="s">
        <v>265</v>
      </c>
      <c r="F72" s="12">
        <v>11</v>
      </c>
      <c r="G72" s="13" t="s">
        <v>16</v>
      </c>
      <c r="H72" s="14">
        <v>50</v>
      </c>
      <c r="I72" s="58">
        <v>23</v>
      </c>
      <c r="J72" s="60">
        <f>SUM(H72:I72)</f>
        <v>73</v>
      </c>
      <c r="K72" s="69"/>
    </row>
    <row r="73" spans="1:11" x14ac:dyDescent="0.3">
      <c r="A73" s="40" t="s">
        <v>266</v>
      </c>
      <c r="B73" s="40" t="s">
        <v>267</v>
      </c>
      <c r="C73" s="40" t="s">
        <v>31</v>
      </c>
      <c r="D73" s="70" t="s">
        <v>268</v>
      </c>
      <c r="E73" s="70" t="s">
        <v>269</v>
      </c>
      <c r="F73" s="66">
        <v>11</v>
      </c>
      <c r="G73" s="71" t="s">
        <v>16</v>
      </c>
      <c r="H73" s="8">
        <v>51</v>
      </c>
      <c r="I73" s="8">
        <v>22</v>
      </c>
      <c r="J73" s="9">
        <f>SUM(H73:I73)</f>
        <v>73</v>
      </c>
      <c r="K73" s="69"/>
    </row>
    <row r="74" spans="1:11" x14ac:dyDescent="0.3">
      <c r="A74" s="5" t="s">
        <v>270</v>
      </c>
      <c r="B74" s="5" t="s">
        <v>271</v>
      </c>
      <c r="C74" s="5" t="s">
        <v>227</v>
      </c>
      <c r="D74" s="5" t="s">
        <v>13</v>
      </c>
      <c r="E74" s="5" t="s">
        <v>272</v>
      </c>
      <c r="F74" s="6" t="s">
        <v>15</v>
      </c>
      <c r="G74" s="7" t="s">
        <v>16</v>
      </c>
      <c r="H74" s="8">
        <v>51</v>
      </c>
      <c r="I74" s="8">
        <v>22</v>
      </c>
      <c r="J74" s="9">
        <v>73</v>
      </c>
      <c r="K74" s="69"/>
    </row>
    <row r="75" spans="1:11" x14ac:dyDescent="0.3">
      <c r="A75" s="22" t="s">
        <v>273</v>
      </c>
      <c r="B75" s="22" t="s">
        <v>274</v>
      </c>
      <c r="C75" s="22" t="s">
        <v>107</v>
      </c>
      <c r="D75" s="22" t="s">
        <v>56</v>
      </c>
      <c r="E75" s="22" t="s">
        <v>275</v>
      </c>
      <c r="F75" s="33" t="s">
        <v>276</v>
      </c>
      <c r="G75" s="25" t="s">
        <v>277</v>
      </c>
      <c r="H75" s="62">
        <v>48</v>
      </c>
      <c r="I75" s="41">
        <v>24</v>
      </c>
      <c r="J75" s="41">
        <f>H75+I75</f>
        <v>72</v>
      </c>
      <c r="K75" s="69"/>
    </row>
    <row r="76" spans="1:11" x14ac:dyDescent="0.3">
      <c r="A76" s="34" t="s">
        <v>278</v>
      </c>
      <c r="B76" s="34" t="s">
        <v>279</v>
      </c>
      <c r="C76" s="34" t="s">
        <v>187</v>
      </c>
      <c r="D76" s="35" t="s">
        <v>280</v>
      </c>
      <c r="E76" s="36" t="s">
        <v>281</v>
      </c>
      <c r="F76" s="20">
        <v>11</v>
      </c>
      <c r="G76" s="29" t="s">
        <v>16</v>
      </c>
      <c r="H76" s="61">
        <v>54</v>
      </c>
      <c r="I76" s="61">
        <v>18</v>
      </c>
      <c r="J76" s="61">
        <v>72</v>
      </c>
      <c r="K76" s="69"/>
    </row>
    <row r="77" spans="1:11" x14ac:dyDescent="0.3">
      <c r="A77" s="17" t="s">
        <v>282</v>
      </c>
      <c r="B77" s="17" t="s">
        <v>126</v>
      </c>
      <c r="C77" s="17" t="s">
        <v>215</v>
      </c>
      <c r="D77" s="17" t="s">
        <v>283</v>
      </c>
      <c r="E77" s="17" t="s">
        <v>284</v>
      </c>
      <c r="F77" s="18">
        <v>11</v>
      </c>
      <c r="G77" s="19" t="s">
        <v>16</v>
      </c>
      <c r="H77" s="59">
        <v>49</v>
      </c>
      <c r="I77" s="59">
        <v>23</v>
      </c>
      <c r="J77" s="60">
        <f>SUM(H77:I77)</f>
        <v>72</v>
      </c>
      <c r="K77" s="69"/>
    </row>
    <row r="78" spans="1:11" x14ac:dyDescent="0.3">
      <c r="A78" s="37" t="s">
        <v>285</v>
      </c>
      <c r="B78" s="37" t="s">
        <v>286</v>
      </c>
      <c r="C78" s="5" t="s">
        <v>131</v>
      </c>
      <c r="D78" s="5" t="s">
        <v>37</v>
      </c>
      <c r="E78" s="5" t="s">
        <v>287</v>
      </c>
      <c r="F78" s="14" t="s">
        <v>15</v>
      </c>
      <c r="G78" s="7" t="s">
        <v>16</v>
      </c>
      <c r="H78" s="8">
        <v>52</v>
      </c>
      <c r="I78" s="8">
        <v>20</v>
      </c>
      <c r="J78" s="9">
        <v>72</v>
      </c>
      <c r="K78" s="69"/>
    </row>
    <row r="79" spans="1:11" x14ac:dyDescent="0.3">
      <c r="A79" s="16" t="s">
        <v>288</v>
      </c>
      <c r="B79" s="16" t="s">
        <v>289</v>
      </c>
      <c r="C79" s="16" t="s">
        <v>290</v>
      </c>
      <c r="D79" s="11" t="s">
        <v>56</v>
      </c>
      <c r="E79" s="11" t="s">
        <v>291</v>
      </c>
      <c r="F79" s="12">
        <v>11</v>
      </c>
      <c r="G79" s="13" t="s">
        <v>16</v>
      </c>
      <c r="H79" s="14">
        <v>50</v>
      </c>
      <c r="I79" s="58">
        <v>21</v>
      </c>
      <c r="J79" s="58">
        <f>H79+I79</f>
        <v>71</v>
      </c>
      <c r="K79" s="69"/>
    </row>
    <row r="80" spans="1:11" x14ac:dyDescent="0.3">
      <c r="A80" s="27" t="s">
        <v>292</v>
      </c>
      <c r="B80" s="27" t="s">
        <v>126</v>
      </c>
      <c r="C80" s="27" t="s">
        <v>60</v>
      </c>
      <c r="D80" s="28" t="s">
        <v>293</v>
      </c>
      <c r="E80" s="28" t="s">
        <v>294</v>
      </c>
      <c r="F80" s="38">
        <v>11</v>
      </c>
      <c r="G80" s="39" t="s">
        <v>16</v>
      </c>
      <c r="H80" s="8">
        <v>49</v>
      </c>
      <c r="I80" s="8">
        <v>22</v>
      </c>
      <c r="J80" s="8">
        <v>71</v>
      </c>
      <c r="K80" s="69"/>
    </row>
    <row r="81" spans="1:11" x14ac:dyDescent="0.3">
      <c r="A81" s="17" t="s">
        <v>295</v>
      </c>
      <c r="B81" s="17" t="s">
        <v>296</v>
      </c>
      <c r="C81" s="17" t="s">
        <v>297</v>
      </c>
      <c r="D81" s="17" t="s">
        <v>66</v>
      </c>
      <c r="E81" s="17" t="s">
        <v>298</v>
      </c>
      <c r="F81" s="18">
        <v>11</v>
      </c>
      <c r="G81" s="19" t="s">
        <v>16</v>
      </c>
      <c r="H81" s="59">
        <v>52</v>
      </c>
      <c r="I81" s="59">
        <v>19</v>
      </c>
      <c r="J81" s="60">
        <f>SUM(H81:I81)</f>
        <v>71</v>
      </c>
      <c r="K81" s="69"/>
    </row>
    <row r="82" spans="1:11" x14ac:dyDescent="0.3">
      <c r="A82" s="17" t="s">
        <v>299</v>
      </c>
      <c r="B82" s="17" t="s">
        <v>300</v>
      </c>
      <c r="C82" s="17" t="s">
        <v>215</v>
      </c>
      <c r="D82" s="17" t="s">
        <v>301</v>
      </c>
      <c r="E82" s="17" t="s">
        <v>302</v>
      </c>
      <c r="F82" s="18">
        <v>11</v>
      </c>
      <c r="G82" s="19" t="s">
        <v>16</v>
      </c>
      <c r="H82" s="59">
        <v>47</v>
      </c>
      <c r="I82" s="59">
        <v>24</v>
      </c>
      <c r="J82" s="60">
        <f>SUM(H82:I82)</f>
        <v>71</v>
      </c>
      <c r="K82" s="69"/>
    </row>
    <row r="83" spans="1:11" x14ac:dyDescent="0.3">
      <c r="A83" s="17" t="s">
        <v>303</v>
      </c>
      <c r="B83" s="17" t="s">
        <v>304</v>
      </c>
      <c r="C83" s="17" t="s">
        <v>297</v>
      </c>
      <c r="D83" s="17" t="s">
        <v>305</v>
      </c>
      <c r="E83" s="17" t="s">
        <v>306</v>
      </c>
      <c r="F83" s="18">
        <v>11</v>
      </c>
      <c r="G83" s="19" t="s">
        <v>16</v>
      </c>
      <c r="H83" s="59">
        <v>50</v>
      </c>
      <c r="I83" s="59">
        <v>21</v>
      </c>
      <c r="J83" s="60">
        <f>SUM(H83:I83)</f>
        <v>71</v>
      </c>
      <c r="K83" s="69"/>
    </row>
    <row r="84" spans="1:11" x14ac:dyDescent="0.3">
      <c r="A84" s="5" t="s">
        <v>307</v>
      </c>
      <c r="B84" s="5" t="s">
        <v>308</v>
      </c>
      <c r="C84" s="5" t="s">
        <v>250</v>
      </c>
      <c r="D84" s="5" t="s">
        <v>37</v>
      </c>
      <c r="E84" s="5" t="s">
        <v>309</v>
      </c>
      <c r="F84" s="14" t="s">
        <v>39</v>
      </c>
      <c r="G84" s="7" t="s">
        <v>16</v>
      </c>
      <c r="H84" s="8">
        <v>46</v>
      </c>
      <c r="I84" s="8">
        <v>25</v>
      </c>
      <c r="J84" s="9">
        <v>71</v>
      </c>
      <c r="K84" s="69"/>
    </row>
    <row r="85" spans="1:11" x14ac:dyDescent="0.3">
      <c r="A85" s="31" t="s">
        <v>310</v>
      </c>
      <c r="B85" s="31" t="s">
        <v>311</v>
      </c>
      <c r="C85" s="31" t="s">
        <v>312</v>
      </c>
      <c r="D85" s="32" t="s">
        <v>223</v>
      </c>
      <c r="E85" s="5" t="s">
        <v>313</v>
      </c>
      <c r="F85" s="6" t="s">
        <v>15</v>
      </c>
      <c r="G85" s="7" t="s">
        <v>16</v>
      </c>
      <c r="H85" s="8">
        <v>47</v>
      </c>
      <c r="I85" s="8">
        <v>24</v>
      </c>
      <c r="J85" s="9">
        <v>71</v>
      </c>
      <c r="K85" s="69"/>
    </row>
    <row r="86" spans="1:11" x14ac:dyDescent="0.3">
      <c r="A86" s="5" t="s">
        <v>314</v>
      </c>
      <c r="B86" s="5" t="s">
        <v>211</v>
      </c>
      <c r="C86" s="5" t="s">
        <v>315</v>
      </c>
      <c r="D86" s="5" t="s">
        <v>175</v>
      </c>
      <c r="E86" s="5" t="s">
        <v>316</v>
      </c>
      <c r="F86" s="6" t="s">
        <v>15</v>
      </c>
      <c r="G86" s="7" t="s">
        <v>16</v>
      </c>
      <c r="H86" s="8">
        <v>53</v>
      </c>
      <c r="I86" s="8">
        <v>18</v>
      </c>
      <c r="J86" s="9">
        <v>71</v>
      </c>
      <c r="K86" s="69"/>
    </row>
    <row r="87" spans="1:11" x14ac:dyDescent="0.3">
      <c r="A87" s="40" t="s">
        <v>317</v>
      </c>
      <c r="B87" s="40" t="s">
        <v>318</v>
      </c>
      <c r="C87" s="40" t="s">
        <v>319</v>
      </c>
      <c r="D87" s="70" t="s">
        <v>208</v>
      </c>
      <c r="E87" s="70" t="s">
        <v>320</v>
      </c>
      <c r="F87" s="66">
        <v>11</v>
      </c>
      <c r="G87" s="71" t="s">
        <v>16</v>
      </c>
      <c r="H87" s="67">
        <v>55</v>
      </c>
      <c r="I87" s="8">
        <v>16</v>
      </c>
      <c r="J87" s="8">
        <f>H87+I87</f>
        <v>71</v>
      </c>
      <c r="K87" s="69"/>
    </row>
    <row r="88" spans="1:11" x14ac:dyDescent="0.3">
      <c r="A88" s="16" t="s">
        <v>321</v>
      </c>
      <c r="B88" s="16" t="s">
        <v>322</v>
      </c>
      <c r="C88" s="16" t="s">
        <v>297</v>
      </c>
      <c r="D88" s="11" t="s">
        <v>323</v>
      </c>
      <c r="E88" s="11" t="s">
        <v>324</v>
      </c>
      <c r="F88" s="12">
        <v>10</v>
      </c>
      <c r="G88" s="13" t="s">
        <v>16</v>
      </c>
      <c r="H88" s="14">
        <v>50</v>
      </c>
      <c r="I88" s="58">
        <v>20</v>
      </c>
      <c r="J88" s="60">
        <f>SUM(H88:I88)</f>
        <v>70</v>
      </c>
    </row>
    <row r="89" spans="1:11" x14ac:dyDescent="0.3">
      <c r="A89" s="17" t="s">
        <v>325</v>
      </c>
      <c r="B89" s="17" t="s">
        <v>121</v>
      </c>
      <c r="C89" s="17" t="s">
        <v>118</v>
      </c>
      <c r="D89" s="17" t="s">
        <v>66</v>
      </c>
      <c r="E89" s="17" t="s">
        <v>326</v>
      </c>
      <c r="F89" s="18">
        <v>10</v>
      </c>
      <c r="G89" s="19" t="s">
        <v>16</v>
      </c>
      <c r="H89" s="59">
        <v>48</v>
      </c>
      <c r="I89" s="59">
        <v>22</v>
      </c>
      <c r="J89" s="60">
        <f>SUM(H89:I89)</f>
        <v>70</v>
      </c>
    </row>
    <row r="90" spans="1:11" x14ac:dyDescent="0.3">
      <c r="A90" s="17" t="s">
        <v>327</v>
      </c>
      <c r="B90" s="17" t="s">
        <v>115</v>
      </c>
      <c r="C90" s="17" t="s">
        <v>220</v>
      </c>
      <c r="D90" s="17" t="s">
        <v>66</v>
      </c>
      <c r="E90" s="17" t="s">
        <v>328</v>
      </c>
      <c r="F90" s="18">
        <v>11</v>
      </c>
      <c r="G90" s="19" t="s">
        <v>16</v>
      </c>
      <c r="H90" s="59">
        <v>57</v>
      </c>
      <c r="I90" s="59">
        <v>13</v>
      </c>
      <c r="J90" s="60">
        <f>SUM(H90:I90)</f>
        <v>70</v>
      </c>
    </row>
    <row r="91" spans="1:11" x14ac:dyDescent="0.3">
      <c r="A91" s="40" t="s">
        <v>329</v>
      </c>
      <c r="B91" s="40" t="s">
        <v>211</v>
      </c>
      <c r="C91" s="40" t="s">
        <v>215</v>
      </c>
      <c r="D91" s="70" t="s">
        <v>127</v>
      </c>
      <c r="E91" s="70" t="s">
        <v>330</v>
      </c>
      <c r="F91" s="41">
        <v>11</v>
      </c>
      <c r="G91" s="71" t="s">
        <v>129</v>
      </c>
      <c r="H91" s="8">
        <v>45</v>
      </c>
      <c r="I91" s="8">
        <v>25</v>
      </c>
      <c r="J91" s="41">
        <f>SUM(H91:I91)</f>
        <v>70</v>
      </c>
    </row>
    <row r="92" spans="1:11" x14ac:dyDescent="0.3">
      <c r="A92" s="5" t="s">
        <v>331</v>
      </c>
      <c r="B92" s="5" t="s">
        <v>194</v>
      </c>
      <c r="C92" s="5" t="s">
        <v>69</v>
      </c>
      <c r="D92" s="5" t="s">
        <v>332</v>
      </c>
      <c r="E92" s="5" t="s">
        <v>333</v>
      </c>
      <c r="F92" s="6" t="s">
        <v>15</v>
      </c>
      <c r="G92" s="7" t="s">
        <v>16</v>
      </c>
      <c r="H92" s="8">
        <v>49</v>
      </c>
      <c r="I92" s="8">
        <v>21</v>
      </c>
      <c r="J92" s="9">
        <v>70</v>
      </c>
    </row>
    <row r="93" spans="1:11" x14ac:dyDescent="0.3">
      <c r="A93" s="16" t="s">
        <v>334</v>
      </c>
      <c r="B93" s="16" t="s">
        <v>267</v>
      </c>
      <c r="C93" s="16" t="s">
        <v>250</v>
      </c>
      <c r="D93" s="11" t="s">
        <v>56</v>
      </c>
      <c r="E93" s="11" t="s">
        <v>335</v>
      </c>
      <c r="F93" s="12">
        <v>11</v>
      </c>
      <c r="G93" s="13" t="s">
        <v>16</v>
      </c>
      <c r="H93" s="14">
        <v>49</v>
      </c>
      <c r="I93" s="58">
        <v>20</v>
      </c>
      <c r="J93" s="58">
        <f>H93+I93</f>
        <v>69</v>
      </c>
    </row>
    <row r="94" spans="1:11" x14ac:dyDescent="0.3">
      <c r="A94" s="16" t="s">
        <v>336</v>
      </c>
      <c r="B94" s="16" t="s">
        <v>104</v>
      </c>
      <c r="C94" s="16" t="s">
        <v>337</v>
      </c>
      <c r="D94" s="11" t="s">
        <v>268</v>
      </c>
      <c r="E94" s="11" t="s">
        <v>338</v>
      </c>
      <c r="F94" s="12">
        <v>11</v>
      </c>
      <c r="G94" s="13" t="s">
        <v>16</v>
      </c>
      <c r="H94" s="14">
        <v>50</v>
      </c>
      <c r="I94" s="58">
        <v>19</v>
      </c>
      <c r="J94" s="58">
        <f>H94+I94</f>
        <v>69</v>
      </c>
    </row>
    <row r="95" spans="1:11" x14ac:dyDescent="0.3">
      <c r="A95" s="16" t="s">
        <v>948</v>
      </c>
      <c r="B95" s="16" t="s">
        <v>530</v>
      </c>
      <c r="C95" s="16" t="s">
        <v>445</v>
      </c>
      <c r="D95" s="11" t="s">
        <v>56</v>
      </c>
      <c r="E95" s="11" t="s">
        <v>949</v>
      </c>
      <c r="F95" s="12">
        <v>11</v>
      </c>
      <c r="G95" s="13" t="s">
        <v>16</v>
      </c>
      <c r="H95" s="14">
        <v>47</v>
      </c>
      <c r="I95" s="58">
        <v>22</v>
      </c>
      <c r="J95" s="58">
        <v>69</v>
      </c>
    </row>
    <row r="96" spans="1:11" x14ac:dyDescent="0.3">
      <c r="A96" s="17" t="s">
        <v>339</v>
      </c>
      <c r="B96" s="17" t="s">
        <v>340</v>
      </c>
      <c r="C96" s="17" t="s">
        <v>341</v>
      </c>
      <c r="D96" s="17" t="s">
        <v>203</v>
      </c>
      <c r="E96" s="17" t="s">
        <v>342</v>
      </c>
      <c r="F96" s="18">
        <v>11</v>
      </c>
      <c r="G96" s="19" t="s">
        <v>16</v>
      </c>
      <c r="H96" s="59">
        <v>52</v>
      </c>
      <c r="I96" s="59">
        <v>17</v>
      </c>
      <c r="J96" s="60">
        <f>SUM(H96:I96)</f>
        <v>69</v>
      </c>
    </row>
    <row r="97" spans="1:10" x14ac:dyDescent="0.3">
      <c r="A97" s="17" t="s">
        <v>343</v>
      </c>
      <c r="B97" s="17" t="s">
        <v>344</v>
      </c>
      <c r="C97" s="17" t="s">
        <v>345</v>
      </c>
      <c r="D97" s="17" t="s">
        <v>66</v>
      </c>
      <c r="E97" s="17" t="s">
        <v>230</v>
      </c>
      <c r="F97" s="18">
        <v>11</v>
      </c>
      <c r="G97" s="19" t="s">
        <v>16</v>
      </c>
      <c r="H97" s="59">
        <v>53</v>
      </c>
      <c r="I97" s="59">
        <v>16</v>
      </c>
      <c r="J97" s="60">
        <f>SUM(H97:I97)</f>
        <v>69</v>
      </c>
    </row>
    <row r="98" spans="1:10" x14ac:dyDescent="0.3">
      <c r="A98" s="11" t="s">
        <v>346</v>
      </c>
      <c r="B98" s="11" t="s">
        <v>126</v>
      </c>
      <c r="C98" s="11" t="s">
        <v>118</v>
      </c>
      <c r="D98" s="11" t="s">
        <v>32</v>
      </c>
      <c r="E98" s="11" t="s">
        <v>347</v>
      </c>
      <c r="F98" s="12">
        <v>10</v>
      </c>
      <c r="G98" s="13" t="s">
        <v>16</v>
      </c>
      <c r="H98" s="9">
        <v>47</v>
      </c>
      <c r="I98" s="9">
        <v>22</v>
      </c>
      <c r="J98" s="9">
        <f>SUM(H98:I98)</f>
        <v>69</v>
      </c>
    </row>
    <row r="99" spans="1:10" x14ac:dyDescent="0.3">
      <c r="A99" s="5" t="s">
        <v>348</v>
      </c>
      <c r="B99" s="5" t="s">
        <v>52</v>
      </c>
      <c r="C99" s="5" t="s">
        <v>349</v>
      </c>
      <c r="D99" s="5" t="s">
        <v>13</v>
      </c>
      <c r="E99" s="5" t="s">
        <v>350</v>
      </c>
      <c r="F99" s="6" t="s">
        <v>78</v>
      </c>
      <c r="G99" s="7" t="s">
        <v>16</v>
      </c>
      <c r="H99" s="8">
        <v>52</v>
      </c>
      <c r="I99" s="8">
        <v>17</v>
      </c>
      <c r="J99" s="9">
        <v>69</v>
      </c>
    </row>
    <row r="100" spans="1:10" x14ac:dyDescent="0.3">
      <c r="A100" s="5" t="s">
        <v>351</v>
      </c>
      <c r="B100" s="5" t="s">
        <v>99</v>
      </c>
      <c r="C100" s="5" t="s">
        <v>352</v>
      </c>
      <c r="D100" s="5" t="s">
        <v>353</v>
      </c>
      <c r="E100" s="5" t="s">
        <v>354</v>
      </c>
      <c r="F100" s="6" t="s">
        <v>78</v>
      </c>
      <c r="G100" s="7" t="s">
        <v>16</v>
      </c>
      <c r="H100" s="8">
        <v>47</v>
      </c>
      <c r="I100" s="8">
        <v>22</v>
      </c>
      <c r="J100" s="9">
        <v>69</v>
      </c>
    </row>
    <row r="101" spans="1:10" x14ac:dyDescent="0.3">
      <c r="A101" s="16" t="s">
        <v>355</v>
      </c>
      <c r="B101" s="16" t="s">
        <v>356</v>
      </c>
      <c r="C101" s="16" t="s">
        <v>215</v>
      </c>
      <c r="D101" s="11" t="s">
        <v>56</v>
      </c>
      <c r="E101" s="11" t="s">
        <v>357</v>
      </c>
      <c r="F101" s="12">
        <v>11</v>
      </c>
      <c r="G101" s="13" t="s">
        <v>16</v>
      </c>
      <c r="H101" s="14">
        <v>45</v>
      </c>
      <c r="I101" s="58">
        <v>23</v>
      </c>
      <c r="J101" s="58">
        <f>H101+I101</f>
        <v>68</v>
      </c>
    </row>
    <row r="102" spans="1:10" x14ac:dyDescent="0.3">
      <c r="A102" s="16" t="s">
        <v>358</v>
      </c>
      <c r="B102" s="16" t="s">
        <v>359</v>
      </c>
      <c r="C102" s="16" t="s">
        <v>360</v>
      </c>
      <c r="D102" s="11" t="s">
        <v>56</v>
      </c>
      <c r="E102" s="11" t="s">
        <v>361</v>
      </c>
      <c r="F102" s="12">
        <v>7</v>
      </c>
      <c r="G102" s="13" t="s">
        <v>16</v>
      </c>
      <c r="H102" s="14">
        <v>51</v>
      </c>
      <c r="I102" s="58">
        <v>17</v>
      </c>
      <c r="J102" s="58">
        <f>H102+I102</f>
        <v>68</v>
      </c>
    </row>
    <row r="103" spans="1:10" x14ac:dyDescent="0.3">
      <c r="A103" s="16" t="s">
        <v>362</v>
      </c>
      <c r="B103" s="16" t="s">
        <v>363</v>
      </c>
      <c r="C103" s="16" t="s">
        <v>364</v>
      </c>
      <c r="D103" s="11" t="s">
        <v>56</v>
      </c>
      <c r="E103" s="11" t="s">
        <v>365</v>
      </c>
      <c r="F103" s="12">
        <v>8</v>
      </c>
      <c r="G103" s="13" t="s">
        <v>16</v>
      </c>
      <c r="H103" s="14">
        <v>53</v>
      </c>
      <c r="I103" s="58">
        <v>15</v>
      </c>
      <c r="J103" s="58">
        <f>H103+I103</f>
        <v>68</v>
      </c>
    </row>
    <row r="104" spans="1:10" x14ac:dyDescent="0.3">
      <c r="A104" s="17" t="s">
        <v>366</v>
      </c>
      <c r="B104" s="17" t="s">
        <v>219</v>
      </c>
      <c r="C104" s="17" t="s">
        <v>220</v>
      </c>
      <c r="D104" s="17" t="s">
        <v>367</v>
      </c>
      <c r="E104" s="17" t="s">
        <v>368</v>
      </c>
      <c r="F104" s="18">
        <v>10</v>
      </c>
      <c r="G104" s="19" t="s">
        <v>16</v>
      </c>
      <c r="H104" s="59">
        <v>50</v>
      </c>
      <c r="I104" s="59">
        <v>18</v>
      </c>
      <c r="J104" s="60">
        <f>SUM(H104:I104)</f>
        <v>68</v>
      </c>
    </row>
    <row r="105" spans="1:10" x14ac:dyDescent="0.3">
      <c r="A105" s="17" t="s">
        <v>369</v>
      </c>
      <c r="B105" s="17" t="s">
        <v>267</v>
      </c>
      <c r="C105" s="17" t="s">
        <v>122</v>
      </c>
      <c r="D105" s="17" t="s">
        <v>370</v>
      </c>
      <c r="E105" s="17" t="s">
        <v>371</v>
      </c>
      <c r="F105" s="18">
        <v>11</v>
      </c>
      <c r="G105" s="19" t="s">
        <v>16</v>
      </c>
      <c r="H105" s="59">
        <v>46</v>
      </c>
      <c r="I105" s="59">
        <v>22</v>
      </c>
      <c r="J105" s="60">
        <f>SUM(H105:I105)</f>
        <v>68</v>
      </c>
    </row>
    <row r="106" spans="1:10" x14ac:dyDescent="0.3">
      <c r="A106" s="11" t="s">
        <v>372</v>
      </c>
      <c r="B106" s="11" t="s">
        <v>59</v>
      </c>
      <c r="C106" s="11" t="s">
        <v>100</v>
      </c>
      <c r="D106" s="11" t="s">
        <v>32</v>
      </c>
      <c r="E106" s="11" t="s">
        <v>373</v>
      </c>
      <c r="F106" s="12">
        <v>11</v>
      </c>
      <c r="G106" s="13" t="s">
        <v>16</v>
      </c>
      <c r="H106" s="9">
        <v>50</v>
      </c>
      <c r="I106" s="9">
        <v>18</v>
      </c>
      <c r="J106" s="9">
        <f>SUM(H106:I106)</f>
        <v>68</v>
      </c>
    </row>
    <row r="107" spans="1:10" x14ac:dyDescent="0.3">
      <c r="A107" s="40" t="s">
        <v>374</v>
      </c>
      <c r="B107" s="40" t="s">
        <v>104</v>
      </c>
      <c r="C107" s="40" t="s">
        <v>31</v>
      </c>
      <c r="D107" s="70" t="s">
        <v>127</v>
      </c>
      <c r="E107" s="70" t="s">
        <v>375</v>
      </c>
      <c r="F107" s="66">
        <v>11</v>
      </c>
      <c r="G107" s="71" t="s">
        <v>129</v>
      </c>
      <c r="H107" s="8">
        <v>48</v>
      </c>
      <c r="I107" s="8">
        <v>20</v>
      </c>
      <c r="J107" s="41">
        <f>SUM(H107:I107)</f>
        <v>68</v>
      </c>
    </row>
    <row r="108" spans="1:10" x14ac:dyDescent="0.3">
      <c r="A108" s="70" t="s">
        <v>376</v>
      </c>
      <c r="B108" s="70" t="s">
        <v>377</v>
      </c>
      <c r="C108" s="70" t="s">
        <v>378</v>
      </c>
      <c r="D108" s="70" t="s">
        <v>379</v>
      </c>
      <c r="E108" s="70" t="s">
        <v>380</v>
      </c>
      <c r="F108" s="66">
        <v>11</v>
      </c>
      <c r="G108" s="71" t="s">
        <v>129</v>
      </c>
      <c r="H108" s="8">
        <v>51</v>
      </c>
      <c r="I108" s="8">
        <v>17</v>
      </c>
      <c r="J108" s="41">
        <f>SUM(H108:I108)</f>
        <v>68</v>
      </c>
    </row>
    <row r="109" spans="1:10" x14ac:dyDescent="0.3">
      <c r="A109" s="16" t="s">
        <v>381</v>
      </c>
      <c r="B109" s="16" t="s">
        <v>359</v>
      </c>
      <c r="C109" s="16" t="s">
        <v>220</v>
      </c>
      <c r="D109" s="11" t="s">
        <v>56</v>
      </c>
      <c r="E109" s="11" t="s">
        <v>382</v>
      </c>
      <c r="F109" s="12">
        <v>11</v>
      </c>
      <c r="G109" s="13" t="s">
        <v>16</v>
      </c>
      <c r="H109" s="14">
        <v>44</v>
      </c>
      <c r="I109" s="58">
        <v>23</v>
      </c>
      <c r="J109" s="58">
        <f>H109+I109</f>
        <v>67</v>
      </c>
    </row>
    <row r="110" spans="1:10" x14ac:dyDescent="0.3">
      <c r="A110" s="16" t="s">
        <v>383</v>
      </c>
      <c r="B110" s="16" t="s">
        <v>384</v>
      </c>
      <c r="C110" s="16" t="s">
        <v>118</v>
      </c>
      <c r="D110" s="11" t="s">
        <v>56</v>
      </c>
      <c r="E110" s="11" t="s">
        <v>385</v>
      </c>
      <c r="F110" s="12">
        <v>11</v>
      </c>
      <c r="G110" s="13" t="s">
        <v>16</v>
      </c>
      <c r="H110" s="14">
        <v>45</v>
      </c>
      <c r="I110" s="58">
        <v>22</v>
      </c>
      <c r="J110" s="58">
        <f>H110+I110</f>
        <v>67</v>
      </c>
    </row>
    <row r="111" spans="1:10" x14ac:dyDescent="0.3">
      <c r="A111" s="16" t="s">
        <v>386</v>
      </c>
      <c r="B111" s="16" t="s">
        <v>387</v>
      </c>
      <c r="C111" s="16" t="s">
        <v>55</v>
      </c>
      <c r="D111" s="11" t="s">
        <v>56</v>
      </c>
      <c r="E111" s="11" t="s">
        <v>388</v>
      </c>
      <c r="F111" s="12">
        <v>9</v>
      </c>
      <c r="G111" s="13" t="s">
        <v>16</v>
      </c>
      <c r="H111" s="14">
        <v>49</v>
      </c>
      <c r="I111" s="58">
        <v>18</v>
      </c>
      <c r="J111" s="58">
        <f>H111+I111</f>
        <v>67</v>
      </c>
    </row>
    <row r="112" spans="1:10" x14ac:dyDescent="0.3">
      <c r="A112" s="16" t="s">
        <v>389</v>
      </c>
      <c r="B112" s="16" t="s">
        <v>154</v>
      </c>
      <c r="C112" s="16" t="s">
        <v>215</v>
      </c>
      <c r="D112" s="11" t="s">
        <v>56</v>
      </c>
      <c r="E112" s="11" t="s">
        <v>390</v>
      </c>
      <c r="F112" s="12">
        <v>11</v>
      </c>
      <c r="G112" s="13" t="s">
        <v>16</v>
      </c>
      <c r="H112" s="14">
        <v>48</v>
      </c>
      <c r="I112" s="58">
        <v>19</v>
      </c>
      <c r="J112" s="58">
        <f>H112+I112</f>
        <v>67</v>
      </c>
    </row>
    <row r="113" spans="1:10" x14ac:dyDescent="0.3">
      <c r="A113" s="42" t="s">
        <v>391</v>
      </c>
      <c r="B113" s="42" t="s">
        <v>104</v>
      </c>
      <c r="C113" s="42" t="s">
        <v>107</v>
      </c>
      <c r="D113" s="35" t="s">
        <v>392</v>
      </c>
      <c r="E113" s="35" t="s">
        <v>393</v>
      </c>
      <c r="F113" s="20">
        <v>11</v>
      </c>
      <c r="G113" s="43" t="s">
        <v>16</v>
      </c>
      <c r="H113" s="61">
        <v>47</v>
      </c>
      <c r="I113" s="61">
        <v>20</v>
      </c>
      <c r="J113" s="64">
        <v>67</v>
      </c>
    </row>
    <row r="114" spans="1:10" x14ac:dyDescent="0.3">
      <c r="A114" s="11" t="s">
        <v>394</v>
      </c>
      <c r="B114" s="11" t="s">
        <v>194</v>
      </c>
      <c r="C114" s="11" t="s">
        <v>31</v>
      </c>
      <c r="D114" s="11" t="s">
        <v>32</v>
      </c>
      <c r="E114" s="11" t="s">
        <v>395</v>
      </c>
      <c r="F114" s="12">
        <v>9</v>
      </c>
      <c r="G114" s="13" t="s">
        <v>217</v>
      </c>
      <c r="H114" s="9">
        <v>46</v>
      </c>
      <c r="I114" s="9">
        <v>21</v>
      </c>
      <c r="J114" s="9">
        <f>SUM(H114:I114)</f>
        <v>67</v>
      </c>
    </row>
    <row r="115" spans="1:10" x14ac:dyDescent="0.3">
      <c r="A115" s="5" t="s">
        <v>396</v>
      </c>
      <c r="B115" s="5" t="s">
        <v>397</v>
      </c>
      <c r="C115" s="5" t="s">
        <v>398</v>
      </c>
      <c r="D115" s="5" t="s">
        <v>13</v>
      </c>
      <c r="E115" s="5" t="s">
        <v>399</v>
      </c>
      <c r="F115" s="6" t="s">
        <v>78</v>
      </c>
      <c r="G115" s="7" t="s">
        <v>16</v>
      </c>
      <c r="H115" s="8">
        <v>49</v>
      </c>
      <c r="I115" s="8">
        <v>18</v>
      </c>
      <c r="J115" s="9">
        <v>67</v>
      </c>
    </row>
    <row r="116" spans="1:10" x14ac:dyDescent="0.3">
      <c r="A116" s="17" t="s">
        <v>400</v>
      </c>
      <c r="B116" s="17" t="s">
        <v>401</v>
      </c>
      <c r="C116" s="17" t="s">
        <v>174</v>
      </c>
      <c r="D116" s="17" t="s">
        <v>402</v>
      </c>
      <c r="E116" s="17" t="s">
        <v>403</v>
      </c>
      <c r="F116" s="18">
        <v>11</v>
      </c>
      <c r="G116" s="19" t="s">
        <v>16</v>
      </c>
      <c r="H116" s="59">
        <v>51</v>
      </c>
      <c r="I116" s="59">
        <v>15</v>
      </c>
      <c r="J116" s="60">
        <f>SUM(H116:I116)</f>
        <v>66</v>
      </c>
    </row>
    <row r="117" spans="1:10" x14ac:dyDescent="0.3">
      <c r="A117" s="5" t="s">
        <v>404</v>
      </c>
      <c r="B117" s="5" t="s">
        <v>91</v>
      </c>
      <c r="C117" s="5" t="s">
        <v>405</v>
      </c>
      <c r="D117" s="5" t="s">
        <v>406</v>
      </c>
      <c r="E117" s="5" t="s">
        <v>407</v>
      </c>
      <c r="F117" s="6" t="s">
        <v>15</v>
      </c>
      <c r="G117" s="7" t="s">
        <v>16</v>
      </c>
      <c r="H117" s="8">
        <v>53</v>
      </c>
      <c r="I117" s="8">
        <v>13</v>
      </c>
      <c r="J117" s="9">
        <v>66</v>
      </c>
    </row>
    <row r="118" spans="1:10" x14ac:dyDescent="0.3">
      <c r="A118" s="16" t="s">
        <v>408</v>
      </c>
      <c r="B118" s="16" t="s">
        <v>104</v>
      </c>
      <c r="C118" s="16" t="s">
        <v>31</v>
      </c>
      <c r="D118" s="11" t="s">
        <v>409</v>
      </c>
      <c r="E118" s="11" t="s">
        <v>410</v>
      </c>
      <c r="F118" s="12">
        <v>11</v>
      </c>
      <c r="G118" s="13" t="s">
        <v>16</v>
      </c>
      <c r="H118" s="14">
        <v>48</v>
      </c>
      <c r="I118" s="58">
        <v>17</v>
      </c>
      <c r="J118" s="60">
        <f>SUM(H118:I118)</f>
        <v>65</v>
      </c>
    </row>
    <row r="119" spans="1:10" x14ac:dyDescent="0.3">
      <c r="A119" s="17" t="s">
        <v>411</v>
      </c>
      <c r="B119" s="17" t="s">
        <v>412</v>
      </c>
      <c r="C119" s="17" t="s">
        <v>413</v>
      </c>
      <c r="D119" s="17" t="s">
        <v>414</v>
      </c>
      <c r="E119" s="17" t="s">
        <v>415</v>
      </c>
      <c r="F119" s="18">
        <v>11</v>
      </c>
      <c r="G119" s="19" t="s">
        <v>16</v>
      </c>
      <c r="H119" s="59">
        <v>48</v>
      </c>
      <c r="I119" s="59">
        <v>17</v>
      </c>
      <c r="J119" s="60">
        <f>SUM(H119:I119)</f>
        <v>65</v>
      </c>
    </row>
    <row r="120" spans="1:10" x14ac:dyDescent="0.3">
      <c r="A120" s="17" t="s">
        <v>416</v>
      </c>
      <c r="B120" s="17" t="s">
        <v>59</v>
      </c>
      <c r="C120" s="17" t="s">
        <v>315</v>
      </c>
      <c r="D120" s="17" t="s">
        <v>66</v>
      </c>
      <c r="E120" s="17" t="s">
        <v>417</v>
      </c>
      <c r="F120" s="18">
        <v>11</v>
      </c>
      <c r="G120" s="19" t="s">
        <v>16</v>
      </c>
      <c r="H120" s="59">
        <v>46</v>
      </c>
      <c r="I120" s="59">
        <v>19</v>
      </c>
      <c r="J120" s="60">
        <f>SUM(H120:I120)</f>
        <v>65</v>
      </c>
    </row>
    <row r="121" spans="1:10" x14ac:dyDescent="0.3">
      <c r="A121" s="5" t="s">
        <v>418</v>
      </c>
      <c r="B121" s="5" t="s">
        <v>211</v>
      </c>
      <c r="C121" s="5" t="s">
        <v>215</v>
      </c>
      <c r="D121" s="5" t="s">
        <v>37</v>
      </c>
      <c r="E121" s="5" t="s">
        <v>419</v>
      </c>
      <c r="F121" s="14" t="s">
        <v>78</v>
      </c>
      <c r="G121" s="7" t="s">
        <v>16</v>
      </c>
      <c r="H121" s="8">
        <v>42</v>
      </c>
      <c r="I121" s="8">
        <v>23</v>
      </c>
      <c r="J121" s="9">
        <v>65</v>
      </c>
    </row>
    <row r="122" spans="1:10" x14ac:dyDescent="0.3">
      <c r="A122" s="5" t="s">
        <v>420</v>
      </c>
      <c r="B122" s="5" t="s">
        <v>421</v>
      </c>
      <c r="C122" s="5" t="s">
        <v>422</v>
      </c>
      <c r="D122" s="5" t="s">
        <v>423</v>
      </c>
      <c r="E122" s="5" t="s">
        <v>424</v>
      </c>
      <c r="F122" s="14" t="s">
        <v>276</v>
      </c>
      <c r="G122" s="7" t="s">
        <v>16</v>
      </c>
      <c r="H122" s="8">
        <v>47</v>
      </c>
      <c r="I122" s="8">
        <v>18</v>
      </c>
      <c r="J122" s="9">
        <v>65</v>
      </c>
    </row>
    <row r="123" spans="1:10" x14ac:dyDescent="0.3">
      <c r="A123" s="40" t="s">
        <v>425</v>
      </c>
      <c r="B123" s="40" t="s">
        <v>126</v>
      </c>
      <c r="C123" s="40" t="s">
        <v>215</v>
      </c>
      <c r="D123" s="70" t="s">
        <v>127</v>
      </c>
      <c r="E123" s="70" t="s">
        <v>426</v>
      </c>
      <c r="F123" s="66">
        <v>11</v>
      </c>
      <c r="G123" s="71" t="s">
        <v>129</v>
      </c>
      <c r="H123" s="8">
        <v>45</v>
      </c>
      <c r="I123" s="8">
        <v>20</v>
      </c>
      <c r="J123" s="41">
        <f>SUM(H123:I123)</f>
        <v>65</v>
      </c>
    </row>
    <row r="124" spans="1:10" x14ac:dyDescent="0.3">
      <c r="A124" s="16" t="s">
        <v>431</v>
      </c>
      <c r="B124" s="16" t="s">
        <v>432</v>
      </c>
      <c r="C124" s="16" t="s">
        <v>100</v>
      </c>
      <c r="D124" s="11" t="s">
        <v>56</v>
      </c>
      <c r="E124" s="11" t="s">
        <v>433</v>
      </c>
      <c r="F124" s="12">
        <v>11</v>
      </c>
      <c r="G124" s="13" t="s">
        <v>16</v>
      </c>
      <c r="H124" s="14">
        <v>42</v>
      </c>
      <c r="I124" s="58">
        <v>22</v>
      </c>
      <c r="J124" s="58">
        <f>H124+I124</f>
        <v>64</v>
      </c>
    </row>
    <row r="125" spans="1:10" x14ac:dyDescent="0.3">
      <c r="A125" s="16" t="s">
        <v>434</v>
      </c>
      <c r="B125" s="16" t="s">
        <v>154</v>
      </c>
      <c r="C125" s="16" t="s">
        <v>435</v>
      </c>
      <c r="D125" s="11" t="s">
        <v>56</v>
      </c>
      <c r="E125" s="11" t="s">
        <v>436</v>
      </c>
      <c r="F125" s="12">
        <v>10</v>
      </c>
      <c r="G125" s="13" t="s">
        <v>16</v>
      </c>
      <c r="H125" s="14">
        <v>48</v>
      </c>
      <c r="I125" s="58">
        <v>16</v>
      </c>
      <c r="J125" s="58">
        <f>H125+I125</f>
        <v>64</v>
      </c>
    </row>
    <row r="126" spans="1:10" x14ac:dyDescent="0.3">
      <c r="A126" s="16" t="s">
        <v>437</v>
      </c>
      <c r="B126" s="16" t="s">
        <v>35</v>
      </c>
      <c r="C126" s="16" t="s">
        <v>438</v>
      </c>
      <c r="D126" s="11" t="s">
        <v>56</v>
      </c>
      <c r="E126" s="11" t="s">
        <v>439</v>
      </c>
      <c r="F126" s="12">
        <v>11</v>
      </c>
      <c r="G126" s="13" t="s">
        <v>16</v>
      </c>
      <c r="H126" s="14">
        <v>45</v>
      </c>
      <c r="I126" s="58">
        <v>19</v>
      </c>
      <c r="J126" s="58">
        <f>H126+I126</f>
        <v>64</v>
      </c>
    </row>
    <row r="127" spans="1:10" x14ac:dyDescent="0.3">
      <c r="A127" s="5" t="s">
        <v>440</v>
      </c>
      <c r="B127" s="5" t="s">
        <v>441</v>
      </c>
      <c r="C127" s="5" t="s">
        <v>80</v>
      </c>
      <c r="D127" s="5" t="s">
        <v>442</v>
      </c>
      <c r="E127" s="5" t="s">
        <v>443</v>
      </c>
      <c r="F127" s="6" t="s">
        <v>15</v>
      </c>
      <c r="G127" s="7" t="s">
        <v>16</v>
      </c>
      <c r="H127" s="8">
        <v>43</v>
      </c>
      <c r="I127" s="8">
        <v>21</v>
      </c>
      <c r="J127" s="9">
        <v>64</v>
      </c>
    </row>
    <row r="128" spans="1:10" x14ac:dyDescent="0.3">
      <c r="A128" s="70" t="s">
        <v>444</v>
      </c>
      <c r="B128" s="70" t="s">
        <v>126</v>
      </c>
      <c r="C128" s="70" t="s">
        <v>445</v>
      </c>
      <c r="D128" s="70" t="s">
        <v>446</v>
      </c>
      <c r="E128" s="70" t="s">
        <v>447</v>
      </c>
      <c r="F128" s="66">
        <v>10</v>
      </c>
      <c r="G128" s="13" t="s">
        <v>217</v>
      </c>
      <c r="H128" s="66">
        <v>43</v>
      </c>
      <c r="I128" s="41">
        <v>21</v>
      </c>
      <c r="J128" s="41">
        <f>H128+I128</f>
        <v>64</v>
      </c>
    </row>
    <row r="129" spans="1:10" x14ac:dyDescent="0.3">
      <c r="A129" s="16" t="s">
        <v>448</v>
      </c>
      <c r="B129" s="16" t="s">
        <v>449</v>
      </c>
      <c r="C129" s="16" t="s">
        <v>137</v>
      </c>
      <c r="D129" s="11" t="s">
        <v>56</v>
      </c>
      <c r="E129" s="11" t="s">
        <v>450</v>
      </c>
      <c r="F129" s="12">
        <v>11</v>
      </c>
      <c r="G129" s="13" t="s">
        <v>16</v>
      </c>
      <c r="H129" s="14">
        <v>48</v>
      </c>
      <c r="I129" s="58">
        <v>15</v>
      </c>
      <c r="J129" s="58">
        <f>H129+I129</f>
        <v>63</v>
      </c>
    </row>
    <row r="130" spans="1:10" x14ac:dyDescent="0.3">
      <c r="A130" s="16" t="s">
        <v>321</v>
      </c>
      <c r="B130" s="16" t="s">
        <v>451</v>
      </c>
      <c r="C130" s="16" t="s">
        <v>297</v>
      </c>
      <c r="D130" s="11" t="s">
        <v>323</v>
      </c>
      <c r="E130" s="11" t="s">
        <v>324</v>
      </c>
      <c r="F130" s="12">
        <v>10</v>
      </c>
      <c r="G130" s="13" t="s">
        <v>16</v>
      </c>
      <c r="H130" s="14">
        <v>44</v>
      </c>
      <c r="I130" s="58">
        <v>19</v>
      </c>
      <c r="J130" s="58">
        <f>H130+I130</f>
        <v>63</v>
      </c>
    </row>
    <row r="131" spans="1:10" x14ac:dyDescent="0.3">
      <c r="A131" s="16" t="s">
        <v>452</v>
      </c>
      <c r="B131" s="16" t="s">
        <v>453</v>
      </c>
      <c r="C131" s="16" t="s">
        <v>215</v>
      </c>
      <c r="D131" s="11" t="s">
        <v>56</v>
      </c>
      <c r="E131" s="11" t="s">
        <v>454</v>
      </c>
      <c r="F131" s="12">
        <v>10</v>
      </c>
      <c r="G131" s="13" t="s">
        <v>16</v>
      </c>
      <c r="H131" s="14">
        <v>43</v>
      </c>
      <c r="I131" s="58">
        <v>20</v>
      </c>
      <c r="J131" s="58">
        <f>H131+I131</f>
        <v>63</v>
      </c>
    </row>
    <row r="132" spans="1:10" x14ac:dyDescent="0.3">
      <c r="A132" s="26" t="s">
        <v>455</v>
      </c>
      <c r="B132" s="26" t="s">
        <v>456</v>
      </c>
      <c r="C132" s="44" t="s">
        <v>250</v>
      </c>
      <c r="D132" s="36" t="s">
        <v>138</v>
      </c>
      <c r="E132" s="36" t="s">
        <v>457</v>
      </c>
      <c r="F132" s="20">
        <v>11</v>
      </c>
      <c r="G132" s="29" t="s">
        <v>16</v>
      </c>
      <c r="H132" s="61">
        <v>50</v>
      </c>
      <c r="I132" s="61">
        <v>13</v>
      </c>
      <c r="J132" s="61">
        <v>63</v>
      </c>
    </row>
    <row r="133" spans="1:10" x14ac:dyDescent="0.3">
      <c r="A133" s="11" t="s">
        <v>458</v>
      </c>
      <c r="B133" s="11" t="s">
        <v>59</v>
      </c>
      <c r="C133" s="11" t="s">
        <v>459</v>
      </c>
      <c r="D133" s="11" t="s">
        <v>32</v>
      </c>
      <c r="E133" s="11" t="s">
        <v>460</v>
      </c>
      <c r="F133" s="12">
        <v>11</v>
      </c>
      <c r="G133" s="13" t="s">
        <v>16</v>
      </c>
      <c r="H133" s="9">
        <v>46</v>
      </c>
      <c r="I133" s="9">
        <v>17</v>
      </c>
      <c r="J133" s="9">
        <f>SUM(H133:I133)</f>
        <v>63</v>
      </c>
    </row>
    <row r="134" spans="1:10" x14ac:dyDescent="0.3">
      <c r="A134" s="70" t="s">
        <v>461</v>
      </c>
      <c r="B134" s="70" t="s">
        <v>166</v>
      </c>
      <c r="C134" s="70" t="s">
        <v>215</v>
      </c>
      <c r="D134" s="70" t="s">
        <v>127</v>
      </c>
      <c r="E134" s="70" t="s">
        <v>462</v>
      </c>
      <c r="F134" s="66">
        <v>11</v>
      </c>
      <c r="G134" s="71" t="s">
        <v>129</v>
      </c>
      <c r="H134" s="8">
        <v>42</v>
      </c>
      <c r="I134" s="8">
        <v>21</v>
      </c>
      <c r="J134" s="41">
        <f>SUM(H134:I134)</f>
        <v>63</v>
      </c>
    </row>
    <row r="135" spans="1:10" x14ac:dyDescent="0.3">
      <c r="A135" s="70" t="s">
        <v>463</v>
      </c>
      <c r="B135" s="70" t="s">
        <v>241</v>
      </c>
      <c r="C135" s="70" t="s">
        <v>100</v>
      </c>
      <c r="D135" s="70" t="s">
        <v>446</v>
      </c>
      <c r="E135" s="70" t="s">
        <v>464</v>
      </c>
      <c r="F135" s="66">
        <v>10</v>
      </c>
      <c r="G135" s="13" t="s">
        <v>217</v>
      </c>
      <c r="H135" s="66">
        <v>43</v>
      </c>
      <c r="I135" s="41">
        <v>20</v>
      </c>
      <c r="J135" s="41">
        <f>H135+I135</f>
        <v>63</v>
      </c>
    </row>
    <row r="136" spans="1:10" x14ac:dyDescent="0.3">
      <c r="A136" s="16" t="s">
        <v>465</v>
      </c>
      <c r="B136" s="16" t="s">
        <v>104</v>
      </c>
      <c r="C136" s="16" t="s">
        <v>466</v>
      </c>
      <c r="D136" s="11" t="s">
        <v>56</v>
      </c>
      <c r="E136" s="11" t="s">
        <v>467</v>
      </c>
      <c r="F136" s="12">
        <v>8</v>
      </c>
      <c r="G136" s="13" t="s">
        <v>16</v>
      </c>
      <c r="H136" s="14">
        <v>46</v>
      </c>
      <c r="I136" s="58">
        <v>16</v>
      </c>
      <c r="J136" s="58">
        <f>H136+I136</f>
        <v>62</v>
      </c>
    </row>
    <row r="137" spans="1:10" x14ac:dyDescent="0.3">
      <c r="A137" s="16" t="s">
        <v>468</v>
      </c>
      <c r="B137" s="16" t="s">
        <v>126</v>
      </c>
      <c r="C137" s="16" t="s">
        <v>215</v>
      </c>
      <c r="D137" s="11" t="s">
        <v>56</v>
      </c>
      <c r="E137" s="11" t="s">
        <v>469</v>
      </c>
      <c r="F137" s="12">
        <v>8</v>
      </c>
      <c r="G137" s="13" t="s">
        <v>16</v>
      </c>
      <c r="H137" s="14">
        <v>39</v>
      </c>
      <c r="I137" s="58">
        <v>23</v>
      </c>
      <c r="J137" s="58">
        <f>H137+I137</f>
        <v>62</v>
      </c>
    </row>
    <row r="138" spans="1:10" x14ac:dyDescent="0.3">
      <c r="A138" s="16" t="s">
        <v>470</v>
      </c>
      <c r="B138" s="16" t="s">
        <v>237</v>
      </c>
      <c r="C138" s="16" t="s">
        <v>471</v>
      </c>
      <c r="D138" s="11" t="s">
        <v>56</v>
      </c>
      <c r="E138" s="11" t="s">
        <v>472</v>
      </c>
      <c r="F138" s="12">
        <v>11</v>
      </c>
      <c r="G138" s="13" t="s">
        <v>16</v>
      </c>
      <c r="H138" s="14">
        <v>48</v>
      </c>
      <c r="I138" s="58">
        <v>14</v>
      </c>
      <c r="J138" s="58">
        <f>H138+I138</f>
        <v>62</v>
      </c>
    </row>
    <row r="139" spans="1:10" x14ac:dyDescent="0.3">
      <c r="A139" s="16" t="s">
        <v>473</v>
      </c>
      <c r="B139" s="16" t="s">
        <v>474</v>
      </c>
      <c r="C139" s="16" t="s">
        <v>118</v>
      </c>
      <c r="D139" s="11" t="s">
        <v>56</v>
      </c>
      <c r="E139" s="11" t="s">
        <v>475</v>
      </c>
      <c r="F139" s="12">
        <v>11</v>
      </c>
      <c r="G139" s="13" t="s">
        <v>16</v>
      </c>
      <c r="H139" s="14">
        <v>40</v>
      </c>
      <c r="I139" s="58">
        <v>22</v>
      </c>
      <c r="J139" s="58">
        <f>H139+I139</f>
        <v>62</v>
      </c>
    </row>
    <row r="140" spans="1:10" x14ac:dyDescent="0.3">
      <c r="A140" s="16" t="s">
        <v>476</v>
      </c>
      <c r="B140" s="16" t="s">
        <v>477</v>
      </c>
      <c r="C140" s="16" t="s">
        <v>337</v>
      </c>
      <c r="D140" s="11" t="s">
        <v>56</v>
      </c>
      <c r="E140" s="11" t="s">
        <v>478</v>
      </c>
      <c r="F140" s="12">
        <v>8</v>
      </c>
      <c r="G140" s="13" t="s">
        <v>16</v>
      </c>
      <c r="H140" s="14">
        <v>42</v>
      </c>
      <c r="I140" s="58">
        <v>20</v>
      </c>
      <c r="J140" s="58">
        <f>H140+I140</f>
        <v>62</v>
      </c>
    </row>
    <row r="141" spans="1:10" x14ac:dyDescent="0.3">
      <c r="A141" s="42" t="s">
        <v>479</v>
      </c>
      <c r="B141" s="42" t="s">
        <v>480</v>
      </c>
      <c r="C141" s="42" t="s">
        <v>319</v>
      </c>
      <c r="D141" s="35" t="s">
        <v>392</v>
      </c>
      <c r="E141" s="35" t="s">
        <v>481</v>
      </c>
      <c r="F141" s="20">
        <v>11</v>
      </c>
      <c r="G141" s="43" t="s">
        <v>16</v>
      </c>
      <c r="H141" s="61">
        <v>43</v>
      </c>
      <c r="I141" s="61">
        <v>19</v>
      </c>
      <c r="J141" s="64">
        <v>62</v>
      </c>
    </row>
    <row r="142" spans="1:10" x14ac:dyDescent="0.3">
      <c r="A142" s="16" t="s">
        <v>482</v>
      </c>
      <c r="B142" s="16" t="s">
        <v>95</v>
      </c>
      <c r="C142" s="16" t="s">
        <v>122</v>
      </c>
      <c r="D142" s="11" t="s">
        <v>483</v>
      </c>
      <c r="E142" s="11" t="s">
        <v>484</v>
      </c>
      <c r="F142" s="12">
        <v>10</v>
      </c>
      <c r="G142" s="13" t="s">
        <v>16</v>
      </c>
      <c r="H142" s="14">
        <v>42</v>
      </c>
      <c r="I142" s="58">
        <v>19</v>
      </c>
      <c r="J142" s="58">
        <f>H142+I142</f>
        <v>61</v>
      </c>
    </row>
    <row r="143" spans="1:10" x14ac:dyDescent="0.3">
      <c r="A143" s="16" t="s">
        <v>485</v>
      </c>
      <c r="B143" s="16" t="s">
        <v>35</v>
      </c>
      <c r="C143" s="16" t="s">
        <v>315</v>
      </c>
      <c r="D143" s="11" t="s">
        <v>56</v>
      </c>
      <c r="E143" s="11" t="s">
        <v>486</v>
      </c>
      <c r="F143" s="12">
        <v>8</v>
      </c>
      <c r="G143" s="13" t="s">
        <v>16</v>
      </c>
      <c r="H143" s="14">
        <v>37</v>
      </c>
      <c r="I143" s="58">
        <v>24</v>
      </c>
      <c r="J143" s="58">
        <f>H143+I143</f>
        <v>61</v>
      </c>
    </row>
    <row r="144" spans="1:10" x14ac:dyDescent="0.3">
      <c r="A144" s="17" t="s">
        <v>487</v>
      </c>
      <c r="B144" s="17" t="s">
        <v>104</v>
      </c>
      <c r="C144" s="17" t="s">
        <v>118</v>
      </c>
      <c r="D144" s="17" t="s">
        <v>203</v>
      </c>
      <c r="E144" s="45">
        <v>239</v>
      </c>
      <c r="F144" s="18">
        <v>11</v>
      </c>
      <c r="G144" s="19" t="s">
        <v>16</v>
      </c>
      <c r="H144" s="59">
        <v>39</v>
      </c>
      <c r="I144" s="59">
        <v>22</v>
      </c>
      <c r="J144" s="60">
        <f>SUM(H144:I144)</f>
        <v>61</v>
      </c>
    </row>
    <row r="145" spans="1:10" x14ac:dyDescent="0.3">
      <c r="A145" s="17" t="s">
        <v>488</v>
      </c>
      <c r="B145" s="17" t="s">
        <v>115</v>
      </c>
      <c r="C145" s="17" t="s">
        <v>80</v>
      </c>
      <c r="D145" s="17" t="s">
        <v>66</v>
      </c>
      <c r="E145" s="17" t="s">
        <v>489</v>
      </c>
      <c r="F145" s="18">
        <v>9</v>
      </c>
      <c r="G145" s="19" t="s">
        <v>16</v>
      </c>
      <c r="H145" s="59">
        <v>41</v>
      </c>
      <c r="I145" s="59">
        <v>20</v>
      </c>
      <c r="J145" s="60">
        <f>SUM(H145:I145)</f>
        <v>61</v>
      </c>
    </row>
    <row r="146" spans="1:10" x14ac:dyDescent="0.3">
      <c r="A146" s="5" t="s">
        <v>490</v>
      </c>
      <c r="B146" s="5" t="s">
        <v>95</v>
      </c>
      <c r="C146" s="5" t="s">
        <v>215</v>
      </c>
      <c r="D146" s="5" t="s">
        <v>491</v>
      </c>
      <c r="E146" s="15" t="s">
        <v>492</v>
      </c>
      <c r="F146" s="14" t="s">
        <v>15</v>
      </c>
      <c r="G146" s="7" t="s">
        <v>16</v>
      </c>
      <c r="H146" s="8">
        <v>42</v>
      </c>
      <c r="I146" s="8">
        <v>19</v>
      </c>
      <c r="J146" s="9">
        <v>61</v>
      </c>
    </row>
    <row r="147" spans="1:10" x14ac:dyDescent="0.3">
      <c r="A147" s="40" t="s">
        <v>493</v>
      </c>
      <c r="B147" s="40" t="s">
        <v>121</v>
      </c>
      <c r="C147" s="40" t="s">
        <v>118</v>
      </c>
      <c r="D147" s="70" t="s">
        <v>208</v>
      </c>
      <c r="E147" s="70" t="s">
        <v>494</v>
      </c>
      <c r="F147" s="66">
        <v>11</v>
      </c>
      <c r="G147" s="71" t="s">
        <v>16</v>
      </c>
      <c r="H147" s="67">
        <v>42</v>
      </c>
      <c r="I147" s="8">
        <v>19</v>
      </c>
      <c r="J147" s="8">
        <f>H147+I147</f>
        <v>61</v>
      </c>
    </row>
    <row r="148" spans="1:10" x14ac:dyDescent="0.3">
      <c r="A148" s="16" t="s">
        <v>495</v>
      </c>
      <c r="B148" s="16" t="s">
        <v>211</v>
      </c>
      <c r="C148" s="16" t="s">
        <v>31</v>
      </c>
      <c r="D148" s="11" t="s">
        <v>56</v>
      </c>
      <c r="E148" s="11" t="s">
        <v>179</v>
      </c>
      <c r="F148" s="12">
        <v>10</v>
      </c>
      <c r="G148" s="13" t="s">
        <v>16</v>
      </c>
      <c r="H148" s="14">
        <v>43</v>
      </c>
      <c r="I148" s="58">
        <v>17</v>
      </c>
      <c r="J148" s="60">
        <f>SUM(H148:I148)</f>
        <v>60</v>
      </c>
    </row>
    <row r="149" spans="1:10" x14ac:dyDescent="0.3">
      <c r="A149" s="17" t="s">
        <v>496</v>
      </c>
      <c r="B149" s="17" t="s">
        <v>497</v>
      </c>
      <c r="C149" s="17" t="s">
        <v>498</v>
      </c>
      <c r="D149" s="17" t="s">
        <v>66</v>
      </c>
      <c r="E149" s="17" t="s">
        <v>499</v>
      </c>
      <c r="F149" s="18">
        <v>11</v>
      </c>
      <c r="G149" s="19" t="s">
        <v>16</v>
      </c>
      <c r="H149" s="59">
        <v>36</v>
      </c>
      <c r="I149" s="59">
        <v>24</v>
      </c>
      <c r="J149" s="60">
        <f>SUM(H149:I149)</f>
        <v>60</v>
      </c>
    </row>
    <row r="150" spans="1:10" x14ac:dyDescent="0.3">
      <c r="A150" s="5" t="s">
        <v>500</v>
      </c>
      <c r="B150" s="5" t="s">
        <v>148</v>
      </c>
      <c r="C150" s="5" t="s">
        <v>501</v>
      </c>
      <c r="D150" s="5" t="s">
        <v>502</v>
      </c>
      <c r="E150" s="5" t="s">
        <v>503</v>
      </c>
      <c r="F150" s="6" t="s">
        <v>15</v>
      </c>
      <c r="G150" s="7" t="s">
        <v>16</v>
      </c>
      <c r="H150" s="8">
        <v>44</v>
      </c>
      <c r="I150" s="8">
        <v>16</v>
      </c>
      <c r="J150" s="9">
        <v>60</v>
      </c>
    </row>
    <row r="151" spans="1:10" x14ac:dyDescent="0.3">
      <c r="A151" s="16" t="s">
        <v>504</v>
      </c>
      <c r="B151" s="16" t="s">
        <v>104</v>
      </c>
      <c r="C151" s="16" t="s">
        <v>69</v>
      </c>
      <c r="D151" s="11" t="s">
        <v>56</v>
      </c>
      <c r="E151" s="11" t="s">
        <v>505</v>
      </c>
      <c r="F151" s="12">
        <v>10</v>
      </c>
      <c r="G151" s="13" t="s">
        <v>16</v>
      </c>
      <c r="H151" s="14">
        <v>42</v>
      </c>
      <c r="I151" s="58">
        <v>17</v>
      </c>
      <c r="J151" s="58">
        <f>H151+I151</f>
        <v>59</v>
      </c>
    </row>
    <row r="152" spans="1:10" x14ac:dyDescent="0.3">
      <c r="A152" s="11" t="s">
        <v>506</v>
      </c>
      <c r="B152" s="11" t="s">
        <v>148</v>
      </c>
      <c r="C152" s="11" t="s">
        <v>242</v>
      </c>
      <c r="D152" s="11" t="s">
        <v>507</v>
      </c>
      <c r="E152" s="11" t="s">
        <v>508</v>
      </c>
      <c r="F152" s="12">
        <v>9</v>
      </c>
      <c r="G152" s="13" t="s">
        <v>16</v>
      </c>
      <c r="H152" s="9">
        <v>46</v>
      </c>
      <c r="I152" s="9">
        <v>13</v>
      </c>
      <c r="J152" s="58">
        <f>H152+I152</f>
        <v>59</v>
      </c>
    </row>
    <row r="153" spans="1:10" x14ac:dyDescent="0.3">
      <c r="A153" s="16" t="s">
        <v>509</v>
      </c>
      <c r="B153" s="16" t="s">
        <v>104</v>
      </c>
      <c r="C153" s="16" t="s">
        <v>319</v>
      </c>
      <c r="D153" s="11" t="s">
        <v>56</v>
      </c>
      <c r="E153" s="11" t="s">
        <v>478</v>
      </c>
      <c r="F153" s="12">
        <v>10</v>
      </c>
      <c r="G153" s="13" t="s">
        <v>16</v>
      </c>
      <c r="H153" s="14">
        <v>38</v>
      </c>
      <c r="I153" s="58">
        <v>21</v>
      </c>
      <c r="J153" s="58">
        <f>H153+I153</f>
        <v>59</v>
      </c>
    </row>
    <row r="154" spans="1:10" x14ac:dyDescent="0.3">
      <c r="A154" s="22" t="s">
        <v>510</v>
      </c>
      <c r="B154" s="22" t="s">
        <v>104</v>
      </c>
      <c r="C154" s="22" t="s">
        <v>69</v>
      </c>
      <c r="D154" s="22" t="s">
        <v>203</v>
      </c>
      <c r="E154" s="22" t="s">
        <v>511</v>
      </c>
      <c r="F154" s="24" t="s">
        <v>15</v>
      </c>
      <c r="G154" s="25" t="s">
        <v>277</v>
      </c>
      <c r="H154" s="65">
        <v>42</v>
      </c>
      <c r="I154" s="65">
        <v>17</v>
      </c>
      <c r="J154" s="62">
        <f>SUM(H154:I154)</f>
        <v>59</v>
      </c>
    </row>
    <row r="155" spans="1:10" x14ac:dyDescent="0.3">
      <c r="A155" s="22" t="s">
        <v>256</v>
      </c>
      <c r="B155" s="22" t="s">
        <v>512</v>
      </c>
      <c r="C155" s="22" t="s">
        <v>215</v>
      </c>
      <c r="D155" s="22" t="s">
        <v>66</v>
      </c>
      <c r="E155" s="22" t="s">
        <v>513</v>
      </c>
      <c r="F155" s="24" t="s">
        <v>15</v>
      </c>
      <c r="G155" s="25" t="s">
        <v>277</v>
      </c>
      <c r="H155" s="65">
        <v>43</v>
      </c>
      <c r="I155" s="65">
        <v>16</v>
      </c>
      <c r="J155" s="62">
        <f>SUM(H155:I155)</f>
        <v>59</v>
      </c>
    </row>
    <row r="156" spans="1:10" x14ac:dyDescent="0.3">
      <c r="A156" s="22" t="s">
        <v>514</v>
      </c>
      <c r="B156" s="22" t="s">
        <v>453</v>
      </c>
      <c r="C156" s="22" t="s">
        <v>466</v>
      </c>
      <c r="D156" s="22" t="s">
        <v>66</v>
      </c>
      <c r="E156" s="22" t="s">
        <v>515</v>
      </c>
      <c r="F156" s="24" t="s">
        <v>39</v>
      </c>
      <c r="G156" s="25" t="s">
        <v>277</v>
      </c>
      <c r="H156" s="65">
        <v>40</v>
      </c>
      <c r="I156" s="65">
        <v>19</v>
      </c>
      <c r="J156" s="62">
        <f>SUM(H156:I156)</f>
        <v>59</v>
      </c>
    </row>
    <row r="157" spans="1:10" x14ac:dyDescent="0.3">
      <c r="A157" s="11" t="s">
        <v>516</v>
      </c>
      <c r="B157" s="11" t="s">
        <v>104</v>
      </c>
      <c r="C157" s="11" t="s">
        <v>212</v>
      </c>
      <c r="D157" s="11" t="s">
        <v>32</v>
      </c>
      <c r="E157" s="11" t="s">
        <v>517</v>
      </c>
      <c r="F157" s="12">
        <v>10</v>
      </c>
      <c r="G157" s="13" t="s">
        <v>16</v>
      </c>
      <c r="H157" s="9">
        <v>42</v>
      </c>
      <c r="I157" s="9">
        <v>17</v>
      </c>
      <c r="J157" s="9">
        <f>SUM(H157:I157)</f>
        <v>59</v>
      </c>
    </row>
    <row r="158" spans="1:10" x14ac:dyDescent="0.3">
      <c r="A158" s="40" t="s">
        <v>518</v>
      </c>
      <c r="B158" s="40" t="s">
        <v>451</v>
      </c>
      <c r="C158" s="40" t="s">
        <v>220</v>
      </c>
      <c r="D158" s="70" t="s">
        <v>112</v>
      </c>
      <c r="E158" s="70" t="s">
        <v>519</v>
      </c>
      <c r="F158" s="66">
        <v>11</v>
      </c>
      <c r="G158" s="71" t="s">
        <v>16</v>
      </c>
      <c r="H158" s="8">
        <v>43</v>
      </c>
      <c r="I158" s="8">
        <v>16</v>
      </c>
      <c r="J158" s="9">
        <f>SUM(H158:I158)</f>
        <v>59</v>
      </c>
    </row>
    <row r="159" spans="1:10" x14ac:dyDescent="0.3">
      <c r="A159" s="70" t="s">
        <v>520</v>
      </c>
      <c r="B159" s="70" t="s">
        <v>289</v>
      </c>
      <c r="C159" s="70" t="s">
        <v>215</v>
      </c>
      <c r="D159" s="70" t="s">
        <v>208</v>
      </c>
      <c r="E159" s="70" t="s">
        <v>521</v>
      </c>
      <c r="F159" s="66">
        <v>11</v>
      </c>
      <c r="G159" s="71" t="s">
        <v>16</v>
      </c>
      <c r="H159" s="66">
        <v>41</v>
      </c>
      <c r="I159" s="8">
        <v>18</v>
      </c>
      <c r="J159" s="8">
        <f>H159+I159</f>
        <v>59</v>
      </c>
    </row>
    <row r="160" spans="1:10" x14ac:dyDescent="0.3">
      <c r="A160" s="16" t="s">
        <v>522</v>
      </c>
      <c r="B160" s="16" t="s">
        <v>523</v>
      </c>
      <c r="C160" s="16" t="s">
        <v>524</v>
      </c>
      <c r="D160" s="11" t="s">
        <v>56</v>
      </c>
      <c r="E160" s="11" t="s">
        <v>525</v>
      </c>
      <c r="F160" s="12">
        <v>7</v>
      </c>
      <c r="G160" s="13" t="s">
        <v>16</v>
      </c>
      <c r="H160" s="14">
        <v>39</v>
      </c>
      <c r="I160" s="58">
        <v>19</v>
      </c>
      <c r="J160" s="58">
        <f>H160+I160</f>
        <v>58</v>
      </c>
    </row>
    <row r="161" spans="1:10" x14ac:dyDescent="0.3">
      <c r="A161" s="22" t="s">
        <v>526</v>
      </c>
      <c r="B161" s="22" t="s">
        <v>512</v>
      </c>
      <c r="C161" s="22" t="s">
        <v>100</v>
      </c>
      <c r="D161" s="22" t="s">
        <v>527</v>
      </c>
      <c r="E161" s="23" t="s">
        <v>528</v>
      </c>
      <c r="F161" s="24">
        <v>11</v>
      </c>
      <c r="G161" s="25" t="s">
        <v>16</v>
      </c>
      <c r="H161" s="62">
        <v>36</v>
      </c>
      <c r="I161" s="9">
        <v>22</v>
      </c>
      <c r="J161" s="58">
        <f>H161+I161</f>
        <v>58</v>
      </c>
    </row>
    <row r="162" spans="1:10" x14ac:dyDescent="0.3">
      <c r="A162" s="16" t="s">
        <v>529</v>
      </c>
      <c r="B162" s="16" t="s">
        <v>530</v>
      </c>
      <c r="C162" s="16" t="s">
        <v>100</v>
      </c>
      <c r="D162" s="11" t="s">
        <v>56</v>
      </c>
      <c r="E162" s="11" t="s">
        <v>531</v>
      </c>
      <c r="F162" s="12">
        <v>8</v>
      </c>
      <c r="G162" s="13" t="s">
        <v>16</v>
      </c>
      <c r="H162" s="14">
        <v>38</v>
      </c>
      <c r="I162" s="58">
        <v>20</v>
      </c>
      <c r="J162" s="58">
        <f>H162+I162</f>
        <v>58</v>
      </c>
    </row>
    <row r="163" spans="1:10" x14ac:dyDescent="0.3">
      <c r="A163" s="16" t="s">
        <v>532</v>
      </c>
      <c r="B163" s="16" t="s">
        <v>533</v>
      </c>
      <c r="C163" s="16" t="s">
        <v>445</v>
      </c>
      <c r="D163" s="11" t="s">
        <v>56</v>
      </c>
      <c r="E163" s="11" t="s">
        <v>534</v>
      </c>
      <c r="F163" s="12">
        <v>10</v>
      </c>
      <c r="G163" s="13" t="s">
        <v>16</v>
      </c>
      <c r="H163" s="14">
        <v>46</v>
      </c>
      <c r="I163" s="58">
        <v>12</v>
      </c>
      <c r="J163" s="58">
        <f>H163+I163</f>
        <v>58</v>
      </c>
    </row>
    <row r="164" spans="1:10" x14ac:dyDescent="0.3">
      <c r="A164" s="17" t="s">
        <v>535</v>
      </c>
      <c r="B164" s="17" t="s">
        <v>173</v>
      </c>
      <c r="C164" s="17" t="s">
        <v>341</v>
      </c>
      <c r="D164" s="11" t="s">
        <v>66</v>
      </c>
      <c r="E164" s="11" t="s">
        <v>536</v>
      </c>
      <c r="F164" s="20">
        <v>9</v>
      </c>
      <c r="G164" s="39" t="s">
        <v>16</v>
      </c>
      <c r="H164" s="8">
        <v>40</v>
      </c>
      <c r="I164" s="8">
        <v>18</v>
      </c>
      <c r="J164" s="61">
        <f>SUM(H164:I164)</f>
        <v>58</v>
      </c>
    </row>
    <row r="165" spans="1:10" x14ac:dyDescent="0.3">
      <c r="A165" s="17" t="s">
        <v>537</v>
      </c>
      <c r="B165" s="17" t="s">
        <v>126</v>
      </c>
      <c r="C165" s="17" t="s">
        <v>60</v>
      </c>
      <c r="D165" s="17" t="s">
        <v>66</v>
      </c>
      <c r="E165" s="17" t="s">
        <v>538</v>
      </c>
      <c r="F165" s="18">
        <v>11</v>
      </c>
      <c r="G165" s="19" t="s">
        <v>16</v>
      </c>
      <c r="H165" s="59">
        <v>38</v>
      </c>
      <c r="I165" s="59">
        <v>20</v>
      </c>
      <c r="J165" s="60">
        <f>SUM(H165:I165)</f>
        <v>58</v>
      </c>
    </row>
    <row r="166" spans="1:10" x14ac:dyDescent="0.3">
      <c r="A166" s="5" t="s">
        <v>539</v>
      </c>
      <c r="B166" s="5" t="s">
        <v>384</v>
      </c>
      <c r="C166" s="5" t="s">
        <v>100</v>
      </c>
      <c r="D166" s="5" t="s">
        <v>37</v>
      </c>
      <c r="E166" s="5" t="s">
        <v>540</v>
      </c>
      <c r="F166" s="14" t="s">
        <v>78</v>
      </c>
      <c r="G166" s="7" t="s">
        <v>16</v>
      </c>
      <c r="H166" s="8">
        <v>39</v>
      </c>
      <c r="I166" s="8">
        <v>19</v>
      </c>
      <c r="J166" s="9">
        <v>58</v>
      </c>
    </row>
    <row r="167" spans="1:10" x14ac:dyDescent="0.3">
      <c r="A167" s="5" t="s">
        <v>541</v>
      </c>
      <c r="B167" s="5" t="s">
        <v>542</v>
      </c>
      <c r="C167" s="5" t="s">
        <v>543</v>
      </c>
      <c r="D167" s="5" t="s">
        <v>491</v>
      </c>
      <c r="E167" s="5" t="s">
        <v>544</v>
      </c>
      <c r="F167" s="14" t="s">
        <v>15</v>
      </c>
      <c r="G167" s="7" t="s">
        <v>16</v>
      </c>
      <c r="H167" s="8">
        <v>36</v>
      </c>
      <c r="I167" s="8">
        <v>22</v>
      </c>
      <c r="J167" s="9">
        <v>58</v>
      </c>
    </row>
    <row r="168" spans="1:10" x14ac:dyDescent="0.3">
      <c r="A168" s="40" t="s">
        <v>545</v>
      </c>
      <c r="B168" s="40" t="s">
        <v>30</v>
      </c>
      <c r="C168" s="40" t="s">
        <v>215</v>
      </c>
      <c r="D168" s="70" t="s">
        <v>127</v>
      </c>
      <c r="E168" s="70" t="s">
        <v>330</v>
      </c>
      <c r="F168" s="66">
        <v>11</v>
      </c>
      <c r="G168" s="71" t="s">
        <v>129</v>
      </c>
      <c r="H168" s="8">
        <v>37</v>
      </c>
      <c r="I168" s="8">
        <v>21</v>
      </c>
      <c r="J168" s="41">
        <f>SUM(H168:I168)</f>
        <v>58</v>
      </c>
    </row>
    <row r="169" spans="1:10" x14ac:dyDescent="0.3">
      <c r="A169" s="40" t="s">
        <v>546</v>
      </c>
      <c r="B169" s="40" t="s">
        <v>477</v>
      </c>
      <c r="C169" s="40" t="s">
        <v>131</v>
      </c>
      <c r="D169" s="70" t="s">
        <v>127</v>
      </c>
      <c r="E169" s="70" t="s">
        <v>547</v>
      </c>
      <c r="F169" s="41">
        <v>11</v>
      </c>
      <c r="G169" s="71" t="s">
        <v>548</v>
      </c>
      <c r="H169" s="8">
        <v>41</v>
      </c>
      <c r="I169" s="8">
        <v>17</v>
      </c>
      <c r="J169" s="41">
        <f>SUM(H169:I169)</f>
        <v>58</v>
      </c>
    </row>
    <row r="170" spans="1:10" x14ac:dyDescent="0.3">
      <c r="A170" s="5" t="s">
        <v>549</v>
      </c>
      <c r="B170" s="5" t="s">
        <v>550</v>
      </c>
      <c r="C170" s="5" t="s">
        <v>551</v>
      </c>
      <c r="D170" s="5" t="s">
        <v>552</v>
      </c>
      <c r="E170" s="5" t="s">
        <v>553</v>
      </c>
      <c r="F170" s="6" t="s">
        <v>15</v>
      </c>
      <c r="G170" s="7" t="s">
        <v>16</v>
      </c>
      <c r="H170" s="8">
        <v>39</v>
      </c>
      <c r="I170" s="8">
        <v>19</v>
      </c>
      <c r="J170" s="9">
        <v>58</v>
      </c>
    </row>
    <row r="171" spans="1:10" x14ac:dyDescent="0.3">
      <c r="A171" s="22" t="s">
        <v>554</v>
      </c>
      <c r="B171" s="22" t="s">
        <v>95</v>
      </c>
      <c r="C171" s="22" t="s">
        <v>100</v>
      </c>
      <c r="D171" s="22" t="s">
        <v>66</v>
      </c>
      <c r="E171" s="22" t="s">
        <v>555</v>
      </c>
      <c r="F171" s="24">
        <v>11</v>
      </c>
      <c r="G171" s="25" t="s">
        <v>277</v>
      </c>
      <c r="H171" s="65">
        <v>42.5</v>
      </c>
      <c r="I171" s="65">
        <v>15</v>
      </c>
      <c r="J171" s="62">
        <f>SUM(H171:I171)</f>
        <v>57.5</v>
      </c>
    </row>
    <row r="172" spans="1:10" x14ac:dyDescent="0.3">
      <c r="A172" s="40" t="s">
        <v>556</v>
      </c>
      <c r="B172" s="40" t="s">
        <v>95</v>
      </c>
      <c r="C172" s="40" t="s">
        <v>118</v>
      </c>
      <c r="D172" s="70" t="s">
        <v>208</v>
      </c>
      <c r="E172" s="70" t="s">
        <v>557</v>
      </c>
      <c r="F172" s="66">
        <v>11</v>
      </c>
      <c r="G172" s="71" t="s">
        <v>16</v>
      </c>
      <c r="H172" s="67">
        <v>40</v>
      </c>
      <c r="I172" s="8">
        <v>17.5</v>
      </c>
      <c r="J172" s="8">
        <f>H172+I172</f>
        <v>57.5</v>
      </c>
    </row>
    <row r="173" spans="1:10" x14ac:dyDescent="0.3">
      <c r="A173" s="16" t="s">
        <v>558</v>
      </c>
      <c r="B173" s="16" t="s">
        <v>173</v>
      </c>
      <c r="C173" s="16" t="s">
        <v>55</v>
      </c>
      <c r="D173" s="11" t="s">
        <v>56</v>
      </c>
      <c r="E173" s="11" t="s">
        <v>559</v>
      </c>
      <c r="F173" s="12">
        <v>11</v>
      </c>
      <c r="G173" s="13" t="s">
        <v>16</v>
      </c>
      <c r="H173" s="14">
        <v>34</v>
      </c>
      <c r="I173" s="58">
        <v>23</v>
      </c>
      <c r="J173" s="58">
        <f>H173+I173</f>
        <v>57</v>
      </c>
    </row>
    <row r="174" spans="1:10" x14ac:dyDescent="0.3">
      <c r="A174" s="42" t="s">
        <v>560</v>
      </c>
      <c r="B174" s="42" t="s">
        <v>561</v>
      </c>
      <c r="C174" s="42" t="s">
        <v>118</v>
      </c>
      <c r="D174" s="35" t="s">
        <v>562</v>
      </c>
      <c r="E174" s="35" t="s">
        <v>563</v>
      </c>
      <c r="F174" s="20">
        <v>11</v>
      </c>
      <c r="G174" s="43" t="s">
        <v>16</v>
      </c>
      <c r="H174" s="61">
        <v>41</v>
      </c>
      <c r="I174" s="61">
        <v>16</v>
      </c>
      <c r="J174" s="64">
        <v>57</v>
      </c>
    </row>
    <row r="175" spans="1:10" x14ac:dyDescent="0.3">
      <c r="A175" s="17" t="s">
        <v>564</v>
      </c>
      <c r="B175" s="17" t="s">
        <v>340</v>
      </c>
      <c r="C175" s="17" t="s">
        <v>428</v>
      </c>
      <c r="D175" s="17" t="s">
        <v>66</v>
      </c>
      <c r="E175" s="17" t="s">
        <v>565</v>
      </c>
      <c r="F175" s="18">
        <v>11</v>
      </c>
      <c r="G175" s="19" t="s">
        <v>16</v>
      </c>
      <c r="H175" s="59">
        <v>39</v>
      </c>
      <c r="I175" s="59">
        <v>18</v>
      </c>
      <c r="J175" s="60">
        <f>SUM(H175:I175)</f>
        <v>57</v>
      </c>
    </row>
    <row r="176" spans="1:10" x14ac:dyDescent="0.3">
      <c r="A176" s="40" t="s">
        <v>566</v>
      </c>
      <c r="B176" s="40" t="s">
        <v>567</v>
      </c>
      <c r="C176" s="40" t="s">
        <v>250</v>
      </c>
      <c r="D176" s="70" t="s">
        <v>112</v>
      </c>
      <c r="E176" s="70" t="s">
        <v>568</v>
      </c>
      <c r="F176" s="66">
        <v>11</v>
      </c>
      <c r="G176" s="71" t="s">
        <v>16</v>
      </c>
      <c r="H176" s="8">
        <v>39</v>
      </c>
      <c r="I176" s="8">
        <v>18</v>
      </c>
      <c r="J176" s="9">
        <f>SUM(H176:I176)</f>
        <v>57</v>
      </c>
    </row>
    <row r="177" spans="1:10" x14ac:dyDescent="0.3">
      <c r="A177" s="5" t="s">
        <v>569</v>
      </c>
      <c r="B177" s="5" t="s">
        <v>570</v>
      </c>
      <c r="C177" s="5" t="s">
        <v>571</v>
      </c>
      <c r="D177" s="5" t="s">
        <v>572</v>
      </c>
      <c r="E177" s="5" t="s">
        <v>573</v>
      </c>
      <c r="F177" s="46" t="s">
        <v>15</v>
      </c>
      <c r="G177" s="47" t="s">
        <v>129</v>
      </c>
      <c r="H177" s="8">
        <v>35</v>
      </c>
      <c r="I177" s="8">
        <v>22</v>
      </c>
      <c r="J177" s="9">
        <v>57</v>
      </c>
    </row>
    <row r="178" spans="1:10" x14ac:dyDescent="0.3">
      <c r="A178" s="5" t="s">
        <v>574</v>
      </c>
      <c r="B178" s="5" t="s">
        <v>575</v>
      </c>
      <c r="C178" s="5"/>
      <c r="D178" s="5" t="s">
        <v>572</v>
      </c>
      <c r="E178" s="5" t="s">
        <v>576</v>
      </c>
      <c r="F178" s="46" t="s">
        <v>78</v>
      </c>
      <c r="G178" s="47" t="s">
        <v>129</v>
      </c>
      <c r="H178" s="8">
        <v>36</v>
      </c>
      <c r="I178" s="8">
        <v>21</v>
      </c>
      <c r="J178" s="9">
        <v>57</v>
      </c>
    </row>
    <row r="179" spans="1:10" x14ac:dyDescent="0.3">
      <c r="A179" s="70" t="s">
        <v>577</v>
      </c>
      <c r="B179" s="70" t="s">
        <v>211</v>
      </c>
      <c r="C179" s="70" t="s">
        <v>100</v>
      </c>
      <c r="D179" s="70" t="s">
        <v>446</v>
      </c>
      <c r="E179" s="70" t="s">
        <v>578</v>
      </c>
      <c r="F179" s="66">
        <v>11</v>
      </c>
      <c r="G179" s="13" t="s">
        <v>217</v>
      </c>
      <c r="H179" s="66">
        <v>40</v>
      </c>
      <c r="I179" s="41">
        <v>17</v>
      </c>
      <c r="J179" s="41">
        <f>H179+I179</f>
        <v>57</v>
      </c>
    </row>
    <row r="180" spans="1:10" x14ac:dyDescent="0.3">
      <c r="A180" s="16" t="s">
        <v>579</v>
      </c>
      <c r="B180" s="16" t="s">
        <v>95</v>
      </c>
      <c r="C180" s="16" t="s">
        <v>118</v>
      </c>
      <c r="D180" s="11" t="s">
        <v>56</v>
      </c>
      <c r="E180" s="11" t="s">
        <v>243</v>
      </c>
      <c r="F180" s="12">
        <v>8</v>
      </c>
      <c r="G180" s="13" t="s">
        <v>16</v>
      </c>
      <c r="H180" s="14">
        <v>37</v>
      </c>
      <c r="I180" s="58">
        <v>19</v>
      </c>
      <c r="J180" s="58">
        <f>H180+I180</f>
        <v>56</v>
      </c>
    </row>
    <row r="181" spans="1:10" x14ac:dyDescent="0.3">
      <c r="A181" s="16" t="s">
        <v>580</v>
      </c>
      <c r="B181" s="16" t="s">
        <v>126</v>
      </c>
      <c r="C181" s="16" t="s">
        <v>191</v>
      </c>
      <c r="D181" s="11" t="s">
        <v>56</v>
      </c>
      <c r="E181" s="11" t="s">
        <v>581</v>
      </c>
      <c r="F181" s="12">
        <v>10</v>
      </c>
      <c r="G181" s="13" t="s">
        <v>16</v>
      </c>
      <c r="H181" s="14">
        <v>35</v>
      </c>
      <c r="I181" s="58">
        <v>21</v>
      </c>
      <c r="J181" s="58">
        <f>H181+I181</f>
        <v>56</v>
      </c>
    </row>
    <row r="182" spans="1:10" x14ac:dyDescent="0.3">
      <c r="A182" s="16" t="s">
        <v>582</v>
      </c>
      <c r="B182" s="16" t="s">
        <v>474</v>
      </c>
      <c r="C182" s="16" t="s">
        <v>583</v>
      </c>
      <c r="D182" s="11" t="s">
        <v>56</v>
      </c>
      <c r="E182" s="11" t="s">
        <v>584</v>
      </c>
      <c r="F182" s="12">
        <v>11</v>
      </c>
      <c r="G182" s="13" t="s">
        <v>16</v>
      </c>
      <c r="H182" s="14">
        <v>34</v>
      </c>
      <c r="I182" s="58">
        <v>22</v>
      </c>
      <c r="J182" s="58">
        <f>H182+I182</f>
        <v>56</v>
      </c>
    </row>
    <row r="183" spans="1:10" x14ac:dyDescent="0.3">
      <c r="A183" s="40" t="s">
        <v>585</v>
      </c>
      <c r="B183" s="40" t="s">
        <v>59</v>
      </c>
      <c r="C183" s="40" t="s">
        <v>586</v>
      </c>
      <c r="D183" s="70" t="s">
        <v>587</v>
      </c>
      <c r="E183" s="70" t="s">
        <v>588</v>
      </c>
      <c r="F183" s="66">
        <v>11</v>
      </c>
      <c r="G183" s="71" t="s">
        <v>16</v>
      </c>
      <c r="H183" s="8">
        <v>42</v>
      </c>
      <c r="I183" s="8">
        <v>14</v>
      </c>
      <c r="J183" s="58">
        <f>H183+I183</f>
        <v>56</v>
      </c>
    </row>
    <row r="184" spans="1:10" x14ac:dyDescent="0.3">
      <c r="A184" s="70" t="s">
        <v>589</v>
      </c>
      <c r="B184" s="70" t="s">
        <v>30</v>
      </c>
      <c r="C184" s="70" t="s">
        <v>100</v>
      </c>
      <c r="D184" s="70" t="s">
        <v>56</v>
      </c>
      <c r="E184" s="70" t="s">
        <v>590</v>
      </c>
      <c r="F184" s="66">
        <v>11</v>
      </c>
      <c r="G184" s="13" t="s">
        <v>217</v>
      </c>
      <c r="H184" s="66">
        <v>40</v>
      </c>
      <c r="I184" s="41">
        <v>16</v>
      </c>
      <c r="J184" s="41">
        <f>H184+I184</f>
        <v>56</v>
      </c>
    </row>
    <row r="185" spans="1:10" x14ac:dyDescent="0.3">
      <c r="A185" s="23" t="s">
        <v>591</v>
      </c>
      <c r="B185" s="23" t="s">
        <v>148</v>
      </c>
      <c r="C185" s="23" t="s">
        <v>215</v>
      </c>
      <c r="D185" s="11" t="s">
        <v>66</v>
      </c>
      <c r="E185" s="23" t="s">
        <v>592</v>
      </c>
      <c r="F185" s="12">
        <v>11</v>
      </c>
      <c r="G185" s="13" t="s">
        <v>277</v>
      </c>
      <c r="H185" s="9">
        <v>34.5</v>
      </c>
      <c r="I185" s="9">
        <v>21</v>
      </c>
      <c r="J185" s="41">
        <f>H185+I185</f>
        <v>55.5</v>
      </c>
    </row>
    <row r="186" spans="1:10" x14ac:dyDescent="0.3">
      <c r="A186" s="16" t="s">
        <v>593</v>
      </c>
      <c r="B186" s="16" t="s">
        <v>594</v>
      </c>
      <c r="C186" s="16" t="s">
        <v>215</v>
      </c>
      <c r="D186" s="11" t="s">
        <v>56</v>
      </c>
      <c r="E186" s="11" t="s">
        <v>595</v>
      </c>
      <c r="F186" s="12">
        <v>11</v>
      </c>
      <c r="G186" s="13" t="s">
        <v>16</v>
      </c>
      <c r="H186" s="14">
        <v>36</v>
      </c>
      <c r="I186" s="58">
        <v>19</v>
      </c>
      <c r="J186" s="58">
        <f>H186+I186</f>
        <v>55</v>
      </c>
    </row>
    <row r="187" spans="1:10" x14ac:dyDescent="0.3">
      <c r="A187" s="16" t="s">
        <v>596</v>
      </c>
      <c r="B187" s="16" t="s">
        <v>449</v>
      </c>
      <c r="C187" s="16" t="s">
        <v>220</v>
      </c>
      <c r="D187" s="11" t="s">
        <v>56</v>
      </c>
      <c r="E187" s="11" t="s">
        <v>597</v>
      </c>
      <c r="F187" s="12">
        <v>9</v>
      </c>
      <c r="G187" s="13" t="s">
        <v>16</v>
      </c>
      <c r="H187" s="14">
        <v>37</v>
      </c>
      <c r="I187" s="58">
        <v>18</v>
      </c>
      <c r="J187" s="58">
        <f>H187+I187</f>
        <v>55</v>
      </c>
    </row>
    <row r="188" spans="1:10" x14ac:dyDescent="0.3">
      <c r="A188" s="16" t="s">
        <v>598</v>
      </c>
      <c r="B188" s="16" t="s">
        <v>59</v>
      </c>
      <c r="C188" s="16" t="s">
        <v>215</v>
      </c>
      <c r="D188" s="11" t="s">
        <v>56</v>
      </c>
      <c r="E188" s="11" t="s">
        <v>599</v>
      </c>
      <c r="F188" s="12">
        <v>11</v>
      </c>
      <c r="G188" s="13" t="s">
        <v>16</v>
      </c>
      <c r="H188" s="14">
        <v>42</v>
      </c>
      <c r="I188" s="58">
        <v>13</v>
      </c>
      <c r="J188" s="58">
        <f>H188+I188</f>
        <v>55</v>
      </c>
    </row>
    <row r="189" spans="1:10" x14ac:dyDescent="0.3">
      <c r="A189" s="16" t="s">
        <v>600</v>
      </c>
      <c r="B189" s="16" t="s">
        <v>267</v>
      </c>
      <c r="C189" s="16" t="s">
        <v>100</v>
      </c>
      <c r="D189" s="11" t="s">
        <v>56</v>
      </c>
      <c r="E189" s="11" t="s">
        <v>601</v>
      </c>
      <c r="F189" s="12">
        <v>9</v>
      </c>
      <c r="G189" s="13" t="s">
        <v>16</v>
      </c>
      <c r="H189" s="14">
        <v>39</v>
      </c>
      <c r="I189" s="58">
        <v>16</v>
      </c>
      <c r="J189" s="58">
        <f>H189+I189</f>
        <v>55</v>
      </c>
    </row>
    <row r="190" spans="1:10" x14ac:dyDescent="0.3">
      <c r="A190" s="16" t="s">
        <v>598</v>
      </c>
      <c r="B190" s="16" t="s">
        <v>602</v>
      </c>
      <c r="C190" s="16" t="s">
        <v>459</v>
      </c>
      <c r="D190" s="11" t="s">
        <v>56</v>
      </c>
      <c r="E190" s="11" t="s">
        <v>603</v>
      </c>
      <c r="F190" s="12">
        <v>10</v>
      </c>
      <c r="G190" s="13" t="s">
        <v>16</v>
      </c>
      <c r="H190" s="14">
        <v>36</v>
      </c>
      <c r="I190" s="58">
        <v>19</v>
      </c>
      <c r="J190" s="58">
        <f>H190+I190</f>
        <v>55</v>
      </c>
    </row>
    <row r="191" spans="1:10" x14ac:dyDescent="0.3">
      <c r="A191" s="11" t="s">
        <v>604</v>
      </c>
      <c r="B191" s="11" t="s">
        <v>605</v>
      </c>
      <c r="C191" s="11" t="s">
        <v>606</v>
      </c>
      <c r="D191" s="11" t="s">
        <v>66</v>
      </c>
      <c r="E191" s="11" t="s">
        <v>607</v>
      </c>
      <c r="F191" s="20">
        <v>10</v>
      </c>
      <c r="G191" s="19" t="s">
        <v>16</v>
      </c>
      <c r="H191" s="8">
        <v>43</v>
      </c>
      <c r="I191" s="8">
        <v>12</v>
      </c>
      <c r="J191" s="58">
        <f>H191+I191</f>
        <v>55</v>
      </c>
    </row>
    <row r="192" spans="1:10" x14ac:dyDescent="0.3">
      <c r="A192" s="23" t="s">
        <v>608</v>
      </c>
      <c r="B192" s="23" t="s">
        <v>609</v>
      </c>
      <c r="C192" s="23" t="s">
        <v>55</v>
      </c>
      <c r="D192" s="11" t="s">
        <v>610</v>
      </c>
      <c r="E192" s="23" t="s">
        <v>611</v>
      </c>
      <c r="F192" s="12">
        <v>8</v>
      </c>
      <c r="G192" s="13" t="s">
        <v>277</v>
      </c>
      <c r="H192" s="9">
        <v>38</v>
      </c>
      <c r="I192" s="9">
        <v>17</v>
      </c>
      <c r="J192" s="58">
        <f>H192+I192</f>
        <v>55</v>
      </c>
    </row>
    <row r="193" spans="1:10" x14ac:dyDescent="0.3">
      <c r="A193" s="5" t="s">
        <v>612</v>
      </c>
      <c r="B193" s="5" t="s">
        <v>613</v>
      </c>
      <c r="C193" s="5" t="s">
        <v>614</v>
      </c>
      <c r="D193" s="5" t="s">
        <v>572</v>
      </c>
      <c r="E193" s="5" t="s">
        <v>615</v>
      </c>
      <c r="F193" s="46" t="s">
        <v>78</v>
      </c>
      <c r="G193" s="47" t="s">
        <v>129</v>
      </c>
      <c r="H193" s="8">
        <v>35</v>
      </c>
      <c r="I193" s="8">
        <v>20</v>
      </c>
      <c r="J193" s="9">
        <v>55</v>
      </c>
    </row>
    <row r="194" spans="1:10" x14ac:dyDescent="0.3">
      <c r="A194" s="22" t="s">
        <v>616</v>
      </c>
      <c r="B194" s="22" t="s">
        <v>59</v>
      </c>
      <c r="C194" s="22" t="s">
        <v>118</v>
      </c>
      <c r="D194" s="22" t="s">
        <v>56</v>
      </c>
      <c r="E194" s="22" t="s">
        <v>617</v>
      </c>
      <c r="F194" s="33" t="s">
        <v>39</v>
      </c>
      <c r="G194" s="25" t="s">
        <v>277</v>
      </c>
      <c r="H194" s="62">
        <v>42</v>
      </c>
      <c r="I194" s="41">
        <v>13</v>
      </c>
      <c r="J194" s="41">
        <f>H194+I194</f>
        <v>55</v>
      </c>
    </row>
    <row r="195" spans="1:10" x14ac:dyDescent="0.3">
      <c r="A195" s="16" t="s">
        <v>618</v>
      </c>
      <c r="B195" s="16" t="s">
        <v>111</v>
      </c>
      <c r="C195" s="16" t="s">
        <v>619</v>
      </c>
      <c r="D195" s="11" t="s">
        <v>56</v>
      </c>
      <c r="E195" s="11" t="s">
        <v>620</v>
      </c>
      <c r="F195" s="12">
        <v>11</v>
      </c>
      <c r="G195" s="13" t="s">
        <v>16</v>
      </c>
      <c r="H195" s="14">
        <v>37</v>
      </c>
      <c r="I195" s="58">
        <v>17</v>
      </c>
      <c r="J195" s="58">
        <f>H195+I195</f>
        <v>54</v>
      </c>
    </row>
    <row r="196" spans="1:10" x14ac:dyDescent="0.3">
      <c r="A196" s="16" t="s">
        <v>621</v>
      </c>
      <c r="B196" s="16" t="s">
        <v>622</v>
      </c>
      <c r="C196" s="16" t="s">
        <v>60</v>
      </c>
      <c r="D196" s="11" t="s">
        <v>56</v>
      </c>
      <c r="E196" s="11" t="s">
        <v>623</v>
      </c>
      <c r="F196" s="12">
        <v>9</v>
      </c>
      <c r="G196" s="13" t="s">
        <v>16</v>
      </c>
      <c r="H196" s="14">
        <v>38</v>
      </c>
      <c r="I196" s="58">
        <v>16</v>
      </c>
      <c r="J196" s="58">
        <f>H196+I196</f>
        <v>54</v>
      </c>
    </row>
    <row r="197" spans="1:10" x14ac:dyDescent="0.3">
      <c r="A197" s="16" t="s">
        <v>946</v>
      </c>
      <c r="B197" s="16" t="s">
        <v>530</v>
      </c>
      <c r="C197" s="16" t="s">
        <v>107</v>
      </c>
      <c r="D197" s="11" t="s">
        <v>223</v>
      </c>
      <c r="E197" s="72" t="s">
        <v>947</v>
      </c>
      <c r="F197" s="12">
        <v>8</v>
      </c>
      <c r="G197" s="13" t="s">
        <v>16</v>
      </c>
      <c r="H197" s="14">
        <v>54</v>
      </c>
      <c r="I197" s="58">
        <v>0</v>
      </c>
      <c r="J197" s="58">
        <f>H197+I197</f>
        <v>54</v>
      </c>
    </row>
    <row r="198" spans="1:10" x14ac:dyDescent="0.3">
      <c r="A198" s="16" t="s">
        <v>624</v>
      </c>
      <c r="B198" s="16" t="s">
        <v>523</v>
      </c>
      <c r="C198" s="16" t="s">
        <v>170</v>
      </c>
      <c r="D198" s="11" t="s">
        <v>625</v>
      </c>
      <c r="E198" s="11" t="s">
        <v>626</v>
      </c>
      <c r="F198" s="12">
        <v>9</v>
      </c>
      <c r="G198" s="13" t="s">
        <v>16</v>
      </c>
      <c r="H198" s="14">
        <v>36</v>
      </c>
      <c r="I198" s="58">
        <v>18</v>
      </c>
      <c r="J198" s="58">
        <f>H198+I198</f>
        <v>54</v>
      </c>
    </row>
    <row r="199" spans="1:10" x14ac:dyDescent="0.3">
      <c r="A199" s="42" t="s">
        <v>627</v>
      </c>
      <c r="B199" s="42" t="s">
        <v>289</v>
      </c>
      <c r="C199" s="42" t="s">
        <v>215</v>
      </c>
      <c r="D199" s="35" t="s">
        <v>392</v>
      </c>
      <c r="E199" s="35" t="s">
        <v>628</v>
      </c>
      <c r="F199" s="20">
        <v>11</v>
      </c>
      <c r="G199" s="43" t="s">
        <v>16</v>
      </c>
      <c r="H199" s="61">
        <v>38</v>
      </c>
      <c r="I199" s="61">
        <v>16</v>
      </c>
      <c r="J199" s="61">
        <v>54</v>
      </c>
    </row>
    <row r="200" spans="1:10" x14ac:dyDescent="0.3">
      <c r="A200" s="5" t="s">
        <v>629</v>
      </c>
      <c r="B200" s="5" t="s">
        <v>289</v>
      </c>
      <c r="C200" s="5" t="s">
        <v>46</v>
      </c>
      <c r="D200" s="5" t="s">
        <v>37</v>
      </c>
      <c r="E200" s="5" t="s">
        <v>630</v>
      </c>
      <c r="F200" s="14" t="s">
        <v>15</v>
      </c>
      <c r="G200" s="7" t="s">
        <v>16</v>
      </c>
      <c r="H200" s="8">
        <v>40</v>
      </c>
      <c r="I200" s="8">
        <v>14</v>
      </c>
      <c r="J200" s="9">
        <v>54</v>
      </c>
    </row>
    <row r="201" spans="1:10" x14ac:dyDescent="0.3">
      <c r="A201" s="5" t="s">
        <v>631</v>
      </c>
      <c r="B201" s="5" t="s">
        <v>632</v>
      </c>
      <c r="C201" s="5" t="s">
        <v>633</v>
      </c>
      <c r="D201" s="5" t="s">
        <v>572</v>
      </c>
      <c r="E201" s="5" t="s">
        <v>615</v>
      </c>
      <c r="F201" s="46" t="s">
        <v>78</v>
      </c>
      <c r="G201" s="47" t="s">
        <v>129</v>
      </c>
      <c r="H201" s="8">
        <v>35</v>
      </c>
      <c r="I201" s="8">
        <v>19</v>
      </c>
      <c r="J201" s="9">
        <v>54</v>
      </c>
    </row>
    <row r="202" spans="1:10" x14ac:dyDescent="0.3">
      <c r="A202" s="40" t="s">
        <v>634</v>
      </c>
      <c r="B202" s="40" t="s">
        <v>211</v>
      </c>
      <c r="C202" s="40" t="s">
        <v>445</v>
      </c>
      <c r="D202" s="70" t="s">
        <v>635</v>
      </c>
      <c r="E202" s="70" t="s">
        <v>636</v>
      </c>
      <c r="F202" s="66">
        <v>9</v>
      </c>
      <c r="G202" s="71" t="s">
        <v>129</v>
      </c>
      <c r="H202" s="8">
        <v>38</v>
      </c>
      <c r="I202" s="8">
        <v>16</v>
      </c>
      <c r="J202" s="41">
        <f>SUM(H202:I202)</f>
        <v>54</v>
      </c>
    </row>
    <row r="203" spans="1:10" x14ac:dyDescent="0.3">
      <c r="A203" s="70" t="s">
        <v>637</v>
      </c>
      <c r="B203" s="70" t="s">
        <v>211</v>
      </c>
      <c r="C203" s="70" t="s">
        <v>212</v>
      </c>
      <c r="D203" s="70" t="s">
        <v>56</v>
      </c>
      <c r="E203" s="70" t="s">
        <v>638</v>
      </c>
      <c r="F203" s="66">
        <v>11</v>
      </c>
      <c r="G203" s="13" t="s">
        <v>217</v>
      </c>
      <c r="H203" s="66">
        <v>38</v>
      </c>
      <c r="I203" s="41">
        <v>16</v>
      </c>
      <c r="J203" s="41">
        <f>H203+I203</f>
        <v>54</v>
      </c>
    </row>
    <row r="204" spans="1:10" x14ac:dyDescent="0.3">
      <c r="A204" s="70" t="s">
        <v>639</v>
      </c>
      <c r="B204" s="70" t="s">
        <v>412</v>
      </c>
      <c r="C204" s="70" t="s">
        <v>191</v>
      </c>
      <c r="D204" s="70" t="s">
        <v>56</v>
      </c>
      <c r="E204" s="70" t="s">
        <v>640</v>
      </c>
      <c r="F204" s="66">
        <v>8</v>
      </c>
      <c r="G204" s="13" t="s">
        <v>217</v>
      </c>
      <c r="H204" s="66">
        <v>36</v>
      </c>
      <c r="I204" s="41">
        <v>18</v>
      </c>
      <c r="J204" s="41">
        <f>H204+I204</f>
        <v>54</v>
      </c>
    </row>
    <row r="205" spans="1:10" x14ac:dyDescent="0.3">
      <c r="A205" s="16" t="s">
        <v>641</v>
      </c>
      <c r="B205" s="16" t="s">
        <v>642</v>
      </c>
      <c r="C205" s="16" t="s">
        <v>19</v>
      </c>
      <c r="D205" s="11" t="s">
        <v>56</v>
      </c>
      <c r="E205" s="11" t="s">
        <v>643</v>
      </c>
      <c r="F205" s="12">
        <v>11</v>
      </c>
      <c r="G205" s="13" t="s">
        <v>16</v>
      </c>
      <c r="H205" s="14">
        <v>38</v>
      </c>
      <c r="I205" s="58">
        <v>15</v>
      </c>
      <c r="J205" s="58">
        <f>H205+I205</f>
        <v>53</v>
      </c>
    </row>
    <row r="206" spans="1:10" x14ac:dyDescent="0.3">
      <c r="A206" s="16" t="s">
        <v>644</v>
      </c>
      <c r="B206" s="16" t="s">
        <v>451</v>
      </c>
      <c r="C206" s="16" t="s">
        <v>170</v>
      </c>
      <c r="D206" s="11" t="s">
        <v>56</v>
      </c>
      <c r="E206" s="11" t="s">
        <v>645</v>
      </c>
      <c r="F206" s="12">
        <v>8</v>
      </c>
      <c r="G206" s="13" t="s">
        <v>16</v>
      </c>
      <c r="H206" s="14">
        <v>42</v>
      </c>
      <c r="I206" s="58">
        <v>11</v>
      </c>
      <c r="J206" s="58">
        <f>H206+I206</f>
        <v>53</v>
      </c>
    </row>
    <row r="207" spans="1:10" x14ac:dyDescent="0.3">
      <c r="A207" s="5" t="s">
        <v>646</v>
      </c>
      <c r="B207" s="5" t="s">
        <v>647</v>
      </c>
      <c r="C207" s="5" t="s">
        <v>648</v>
      </c>
      <c r="D207" s="5" t="s">
        <v>572</v>
      </c>
      <c r="E207" s="5" t="s">
        <v>573</v>
      </c>
      <c r="F207" s="14" t="s">
        <v>15</v>
      </c>
      <c r="G207" s="47" t="s">
        <v>129</v>
      </c>
      <c r="H207" s="8">
        <v>36</v>
      </c>
      <c r="I207" s="8">
        <v>17</v>
      </c>
      <c r="J207" s="9">
        <v>53</v>
      </c>
    </row>
    <row r="208" spans="1:10" x14ac:dyDescent="0.3">
      <c r="A208" s="40" t="s">
        <v>649</v>
      </c>
      <c r="B208" s="40" t="s">
        <v>121</v>
      </c>
      <c r="C208" s="40" t="s">
        <v>100</v>
      </c>
      <c r="D208" s="70" t="s">
        <v>650</v>
      </c>
      <c r="E208" s="70" t="s">
        <v>651</v>
      </c>
      <c r="F208" s="66">
        <v>10</v>
      </c>
      <c r="G208" s="71" t="s">
        <v>129</v>
      </c>
      <c r="H208" s="8">
        <v>34</v>
      </c>
      <c r="I208" s="8">
        <v>19</v>
      </c>
      <c r="J208" s="41">
        <f>SUM(H208:I208)</f>
        <v>53</v>
      </c>
    </row>
    <row r="209" spans="1:10" x14ac:dyDescent="0.3">
      <c r="A209" s="5" t="s">
        <v>652</v>
      </c>
      <c r="B209" s="5" t="s">
        <v>152</v>
      </c>
      <c r="C209" s="5" t="s">
        <v>250</v>
      </c>
      <c r="D209" s="5" t="s">
        <v>502</v>
      </c>
      <c r="E209" s="5" t="s">
        <v>503</v>
      </c>
      <c r="F209" s="6" t="s">
        <v>15</v>
      </c>
      <c r="G209" s="7" t="s">
        <v>16</v>
      </c>
      <c r="H209" s="8">
        <v>34</v>
      </c>
      <c r="I209" s="8">
        <v>19</v>
      </c>
      <c r="J209" s="9">
        <v>53</v>
      </c>
    </row>
    <row r="210" spans="1:10" x14ac:dyDescent="0.3">
      <c r="A210" s="16" t="s">
        <v>653</v>
      </c>
      <c r="B210" s="16" t="s">
        <v>654</v>
      </c>
      <c r="C210" s="16" t="s">
        <v>23</v>
      </c>
      <c r="D210" s="11" t="s">
        <v>56</v>
      </c>
      <c r="E210" s="11" t="s">
        <v>655</v>
      </c>
      <c r="F210" s="12">
        <v>11</v>
      </c>
      <c r="G210" s="13" t="s">
        <v>16</v>
      </c>
      <c r="H210" s="14">
        <v>33</v>
      </c>
      <c r="I210" s="58">
        <v>19</v>
      </c>
      <c r="J210" s="58">
        <f>H210+I210</f>
        <v>52</v>
      </c>
    </row>
    <row r="211" spans="1:10" x14ac:dyDescent="0.3">
      <c r="A211" s="16" t="s">
        <v>656</v>
      </c>
      <c r="B211" s="16" t="s">
        <v>657</v>
      </c>
      <c r="C211" s="16" t="s">
        <v>31</v>
      </c>
      <c r="D211" s="11" t="s">
        <v>56</v>
      </c>
      <c r="E211" s="11" t="s">
        <v>658</v>
      </c>
      <c r="F211" s="12">
        <v>11</v>
      </c>
      <c r="G211" s="13" t="s">
        <v>16</v>
      </c>
      <c r="H211" s="14">
        <v>33</v>
      </c>
      <c r="I211" s="58">
        <v>19</v>
      </c>
      <c r="J211" s="58">
        <f>H211+I211</f>
        <v>52</v>
      </c>
    </row>
    <row r="212" spans="1:10" x14ac:dyDescent="0.3">
      <c r="A212" s="16" t="s">
        <v>659</v>
      </c>
      <c r="B212" s="16" t="s">
        <v>318</v>
      </c>
      <c r="C212" s="16" t="s">
        <v>250</v>
      </c>
      <c r="D212" s="11" t="s">
        <v>56</v>
      </c>
      <c r="E212" s="11" t="s">
        <v>660</v>
      </c>
      <c r="F212" s="12">
        <v>10</v>
      </c>
      <c r="G212" s="13" t="s">
        <v>16</v>
      </c>
      <c r="H212" s="14">
        <v>35</v>
      </c>
      <c r="I212" s="58">
        <v>17</v>
      </c>
      <c r="J212" s="58">
        <f>H212+I212</f>
        <v>52</v>
      </c>
    </row>
    <row r="213" spans="1:10" x14ac:dyDescent="0.3">
      <c r="A213" s="16" t="s">
        <v>661</v>
      </c>
      <c r="B213" s="16" t="s">
        <v>662</v>
      </c>
      <c r="C213" s="16" t="s">
        <v>438</v>
      </c>
      <c r="D213" s="11" t="s">
        <v>409</v>
      </c>
      <c r="E213" s="11" t="s">
        <v>663</v>
      </c>
      <c r="F213" s="12">
        <v>11</v>
      </c>
      <c r="G213" s="13" t="s">
        <v>16</v>
      </c>
      <c r="H213" s="14">
        <v>36</v>
      </c>
      <c r="I213" s="58">
        <v>16</v>
      </c>
      <c r="J213" s="58">
        <f>H213+I213</f>
        <v>52</v>
      </c>
    </row>
    <row r="214" spans="1:10" x14ac:dyDescent="0.3">
      <c r="A214" s="16" t="s">
        <v>664</v>
      </c>
      <c r="B214" s="16" t="s">
        <v>530</v>
      </c>
      <c r="C214" s="16" t="s">
        <v>60</v>
      </c>
      <c r="D214" s="11" t="s">
        <v>56</v>
      </c>
      <c r="E214" s="11" t="s">
        <v>179</v>
      </c>
      <c r="F214" s="12">
        <v>10</v>
      </c>
      <c r="G214" s="13" t="s">
        <v>16</v>
      </c>
      <c r="H214" s="14">
        <v>28</v>
      </c>
      <c r="I214" s="58">
        <v>24</v>
      </c>
      <c r="J214" s="58">
        <f>H214+I214</f>
        <v>52</v>
      </c>
    </row>
    <row r="215" spans="1:10" x14ac:dyDescent="0.3">
      <c r="A215" s="40" t="s">
        <v>665</v>
      </c>
      <c r="B215" s="40" t="s">
        <v>166</v>
      </c>
      <c r="C215" s="40" t="s">
        <v>319</v>
      </c>
      <c r="D215" s="70" t="s">
        <v>127</v>
      </c>
      <c r="E215" s="70" t="s">
        <v>666</v>
      </c>
      <c r="F215" s="66">
        <v>11</v>
      </c>
      <c r="G215" s="71" t="s">
        <v>129</v>
      </c>
      <c r="H215" s="8">
        <v>37</v>
      </c>
      <c r="I215" s="8">
        <v>15</v>
      </c>
      <c r="J215" s="41">
        <f>SUM(H215:I215)</f>
        <v>52</v>
      </c>
    </row>
    <row r="216" spans="1:10" x14ac:dyDescent="0.3">
      <c r="A216" s="5" t="s">
        <v>667</v>
      </c>
      <c r="B216" s="5" t="s">
        <v>211</v>
      </c>
      <c r="C216" s="5" t="s">
        <v>100</v>
      </c>
      <c r="D216" s="5" t="s">
        <v>429</v>
      </c>
      <c r="E216" s="5" t="s">
        <v>430</v>
      </c>
      <c r="F216" s="6" t="s">
        <v>668</v>
      </c>
      <c r="G216" s="7" t="s">
        <v>16</v>
      </c>
      <c r="H216" s="8">
        <v>29</v>
      </c>
      <c r="I216" s="8">
        <v>23</v>
      </c>
      <c r="J216" s="9">
        <v>52</v>
      </c>
    </row>
    <row r="217" spans="1:10" x14ac:dyDescent="0.3">
      <c r="A217" s="5" t="s">
        <v>669</v>
      </c>
      <c r="B217" s="5" t="s">
        <v>95</v>
      </c>
      <c r="C217" s="5" t="s">
        <v>352</v>
      </c>
      <c r="D217" s="5" t="s">
        <v>175</v>
      </c>
      <c r="E217" s="5" t="s">
        <v>670</v>
      </c>
      <c r="F217" s="6" t="s">
        <v>671</v>
      </c>
      <c r="G217" s="7" t="s">
        <v>16</v>
      </c>
      <c r="H217" s="8">
        <v>35</v>
      </c>
      <c r="I217" s="8">
        <v>17</v>
      </c>
      <c r="J217" s="9">
        <f>H217+I217</f>
        <v>52</v>
      </c>
    </row>
    <row r="218" spans="1:10" x14ac:dyDescent="0.3">
      <c r="A218" s="16" t="s">
        <v>672</v>
      </c>
      <c r="B218" s="16" t="s">
        <v>673</v>
      </c>
      <c r="C218" s="16" t="s">
        <v>215</v>
      </c>
      <c r="D218" s="11" t="s">
        <v>56</v>
      </c>
      <c r="E218" s="11" t="s">
        <v>674</v>
      </c>
      <c r="F218" s="12">
        <v>11</v>
      </c>
      <c r="G218" s="13" t="s">
        <v>16</v>
      </c>
      <c r="H218" s="14">
        <v>39</v>
      </c>
      <c r="I218" s="58">
        <v>12</v>
      </c>
      <c r="J218" s="58">
        <f>H218+I218</f>
        <v>51</v>
      </c>
    </row>
    <row r="219" spans="1:10" x14ac:dyDescent="0.3">
      <c r="A219" s="16" t="s">
        <v>675</v>
      </c>
      <c r="B219" s="16" t="s">
        <v>453</v>
      </c>
      <c r="C219" s="16" t="s">
        <v>31</v>
      </c>
      <c r="D219" s="11" t="s">
        <v>56</v>
      </c>
      <c r="E219" s="11" t="s">
        <v>676</v>
      </c>
      <c r="F219" s="12">
        <v>11</v>
      </c>
      <c r="G219" s="13" t="s">
        <v>16</v>
      </c>
      <c r="H219" s="14">
        <v>35</v>
      </c>
      <c r="I219" s="58">
        <v>16</v>
      </c>
      <c r="J219" s="58">
        <f>H219+I219</f>
        <v>51</v>
      </c>
    </row>
    <row r="220" spans="1:10" x14ac:dyDescent="0.3">
      <c r="A220" s="17" t="s">
        <v>677</v>
      </c>
      <c r="B220" s="17" t="s">
        <v>121</v>
      </c>
      <c r="C220" s="17" t="s">
        <v>60</v>
      </c>
      <c r="D220" s="17" t="s">
        <v>66</v>
      </c>
      <c r="E220" s="17" t="s">
        <v>678</v>
      </c>
      <c r="F220" s="18">
        <v>11</v>
      </c>
      <c r="G220" s="19" t="s">
        <v>16</v>
      </c>
      <c r="H220" s="59">
        <v>37</v>
      </c>
      <c r="I220" s="59">
        <v>14</v>
      </c>
      <c r="J220" s="58">
        <f>H220+I220</f>
        <v>51</v>
      </c>
    </row>
    <row r="221" spans="1:10" x14ac:dyDescent="0.3">
      <c r="A221" s="48" t="s">
        <v>679</v>
      </c>
      <c r="B221" s="48" t="s">
        <v>259</v>
      </c>
      <c r="C221" s="48" t="s">
        <v>260</v>
      </c>
      <c r="D221" s="11" t="s">
        <v>680</v>
      </c>
      <c r="E221" s="11" t="s">
        <v>681</v>
      </c>
      <c r="F221" s="66">
        <v>10</v>
      </c>
      <c r="G221" s="13" t="s">
        <v>217</v>
      </c>
      <c r="H221" s="14">
        <v>38</v>
      </c>
      <c r="I221" s="9">
        <v>13</v>
      </c>
      <c r="J221" s="8">
        <f>SUM(H221:I221)</f>
        <v>51</v>
      </c>
    </row>
    <row r="222" spans="1:10" x14ac:dyDescent="0.3">
      <c r="A222" s="70" t="s">
        <v>682</v>
      </c>
      <c r="B222" s="70" t="s">
        <v>154</v>
      </c>
      <c r="C222" s="70" t="s">
        <v>31</v>
      </c>
      <c r="D222" s="70" t="s">
        <v>680</v>
      </c>
      <c r="E222" s="70" t="s">
        <v>683</v>
      </c>
      <c r="F222" s="66">
        <v>11</v>
      </c>
      <c r="G222" s="13" t="s">
        <v>217</v>
      </c>
      <c r="H222" s="66">
        <v>37</v>
      </c>
      <c r="I222" s="41">
        <v>14</v>
      </c>
      <c r="J222" s="8">
        <f>SUM(H222:I222)</f>
        <v>51</v>
      </c>
    </row>
    <row r="223" spans="1:10" x14ac:dyDescent="0.3">
      <c r="A223" s="5" t="s">
        <v>684</v>
      </c>
      <c r="B223" s="5" t="s">
        <v>30</v>
      </c>
      <c r="C223" s="5" t="s">
        <v>438</v>
      </c>
      <c r="D223" s="5" t="s">
        <v>37</v>
      </c>
      <c r="E223" s="5" t="s">
        <v>685</v>
      </c>
      <c r="F223" s="14" t="s">
        <v>78</v>
      </c>
      <c r="G223" s="7" t="s">
        <v>16</v>
      </c>
      <c r="H223" s="8">
        <v>33</v>
      </c>
      <c r="I223" s="8">
        <v>18</v>
      </c>
      <c r="J223" s="9">
        <v>51</v>
      </c>
    </row>
    <row r="224" spans="1:10" x14ac:dyDescent="0.3">
      <c r="A224" s="40" t="s">
        <v>600</v>
      </c>
      <c r="B224" s="40" t="s">
        <v>104</v>
      </c>
      <c r="C224" s="40" t="s">
        <v>191</v>
      </c>
      <c r="D224" s="70" t="s">
        <v>635</v>
      </c>
      <c r="E224" s="70" t="s">
        <v>686</v>
      </c>
      <c r="F224" s="66">
        <v>11</v>
      </c>
      <c r="G224" s="71" t="s">
        <v>129</v>
      </c>
      <c r="H224" s="8">
        <v>33</v>
      </c>
      <c r="I224" s="8">
        <v>18</v>
      </c>
      <c r="J224" s="41">
        <f>SUM(H224:I224)</f>
        <v>51</v>
      </c>
    </row>
    <row r="225" spans="1:10" x14ac:dyDescent="0.3">
      <c r="A225" s="5" t="s">
        <v>687</v>
      </c>
      <c r="B225" s="5" t="s">
        <v>688</v>
      </c>
      <c r="C225" s="5" t="s">
        <v>619</v>
      </c>
      <c r="D225" s="5" t="s">
        <v>502</v>
      </c>
      <c r="E225" s="5" t="s">
        <v>503</v>
      </c>
      <c r="F225" s="6" t="s">
        <v>15</v>
      </c>
      <c r="G225" s="7" t="s">
        <v>16</v>
      </c>
      <c r="H225" s="8">
        <v>37</v>
      </c>
      <c r="I225" s="8">
        <v>14</v>
      </c>
      <c r="J225" s="9">
        <v>51</v>
      </c>
    </row>
    <row r="226" spans="1:10" x14ac:dyDescent="0.3">
      <c r="A226" s="5" t="s">
        <v>689</v>
      </c>
      <c r="B226" s="5" t="s">
        <v>642</v>
      </c>
      <c r="C226" s="5" t="s">
        <v>471</v>
      </c>
      <c r="D226" s="5" t="s">
        <v>332</v>
      </c>
      <c r="E226" s="5" t="s">
        <v>333</v>
      </c>
      <c r="F226" s="6" t="s">
        <v>78</v>
      </c>
      <c r="G226" s="7" t="s">
        <v>16</v>
      </c>
      <c r="H226" s="8">
        <v>36</v>
      </c>
      <c r="I226" s="8">
        <v>15</v>
      </c>
      <c r="J226" s="9">
        <v>51</v>
      </c>
    </row>
    <row r="227" spans="1:10" x14ac:dyDescent="0.3">
      <c r="A227" s="16" t="s">
        <v>690</v>
      </c>
      <c r="B227" s="16" t="s">
        <v>384</v>
      </c>
      <c r="C227" s="16" t="s">
        <v>250</v>
      </c>
      <c r="D227" s="11" t="s">
        <v>56</v>
      </c>
      <c r="E227" s="11" t="s">
        <v>691</v>
      </c>
      <c r="F227" s="12">
        <v>10</v>
      </c>
      <c r="G227" s="13" t="s">
        <v>16</v>
      </c>
      <c r="H227" s="14">
        <v>33</v>
      </c>
      <c r="I227" s="58">
        <v>17</v>
      </c>
      <c r="J227" s="58">
        <f>H227+I227</f>
        <v>50</v>
      </c>
    </row>
    <row r="228" spans="1:10" x14ac:dyDescent="0.3">
      <c r="A228" s="16" t="s">
        <v>518</v>
      </c>
      <c r="B228" s="16" t="s">
        <v>359</v>
      </c>
      <c r="C228" s="16" t="s">
        <v>80</v>
      </c>
      <c r="D228" s="11" t="s">
        <v>56</v>
      </c>
      <c r="E228" s="11" t="s">
        <v>692</v>
      </c>
      <c r="F228" s="12">
        <v>9</v>
      </c>
      <c r="G228" s="13" t="s">
        <v>16</v>
      </c>
      <c r="H228" s="14">
        <v>31</v>
      </c>
      <c r="I228" s="58">
        <v>19</v>
      </c>
      <c r="J228" s="58">
        <f>H228+I228</f>
        <v>50</v>
      </c>
    </row>
    <row r="229" spans="1:10" x14ac:dyDescent="0.3">
      <c r="A229" s="42" t="s">
        <v>693</v>
      </c>
      <c r="B229" s="42" t="s">
        <v>694</v>
      </c>
      <c r="C229" s="42" t="s">
        <v>695</v>
      </c>
      <c r="D229" s="35" t="s">
        <v>696</v>
      </c>
      <c r="E229" s="35" t="s">
        <v>697</v>
      </c>
      <c r="F229" s="20">
        <v>9</v>
      </c>
      <c r="G229" s="43" t="s">
        <v>16</v>
      </c>
      <c r="H229" s="61">
        <v>41</v>
      </c>
      <c r="I229" s="61">
        <v>9</v>
      </c>
      <c r="J229" s="61">
        <v>50</v>
      </c>
    </row>
    <row r="230" spans="1:10" x14ac:dyDescent="0.3">
      <c r="A230" s="5" t="s">
        <v>698</v>
      </c>
      <c r="B230" s="5" t="s">
        <v>699</v>
      </c>
      <c r="C230" s="5" t="s">
        <v>700</v>
      </c>
      <c r="D230" s="5" t="s">
        <v>13</v>
      </c>
      <c r="E230" s="5" t="s">
        <v>24</v>
      </c>
      <c r="F230" s="6" t="s">
        <v>39</v>
      </c>
      <c r="G230" s="7" t="s">
        <v>16</v>
      </c>
      <c r="H230" s="8">
        <v>36</v>
      </c>
      <c r="I230" s="8">
        <v>14</v>
      </c>
      <c r="J230" s="9">
        <v>50</v>
      </c>
    </row>
    <row r="231" spans="1:10" x14ac:dyDescent="0.3">
      <c r="A231" s="16" t="s">
        <v>701</v>
      </c>
      <c r="B231" s="16" t="s">
        <v>99</v>
      </c>
      <c r="C231" s="16" t="s">
        <v>60</v>
      </c>
      <c r="D231" s="11" t="s">
        <v>323</v>
      </c>
      <c r="E231" s="11" t="s">
        <v>702</v>
      </c>
      <c r="F231" s="12">
        <v>10</v>
      </c>
      <c r="G231" s="13" t="s">
        <v>16</v>
      </c>
      <c r="H231" s="14">
        <v>33</v>
      </c>
      <c r="I231" s="58">
        <v>16</v>
      </c>
      <c r="J231" s="58">
        <f>H231+I231</f>
        <v>49</v>
      </c>
    </row>
    <row r="232" spans="1:10" x14ac:dyDescent="0.3">
      <c r="A232" s="16" t="s">
        <v>703</v>
      </c>
      <c r="B232" s="16" t="s">
        <v>154</v>
      </c>
      <c r="C232" s="16" t="s">
        <v>606</v>
      </c>
      <c r="D232" s="11" t="s">
        <v>323</v>
      </c>
      <c r="E232" s="11" t="s">
        <v>704</v>
      </c>
      <c r="F232" s="12">
        <v>11</v>
      </c>
      <c r="G232" s="13" t="s">
        <v>16</v>
      </c>
      <c r="H232" s="14">
        <v>31</v>
      </c>
      <c r="I232" s="58">
        <v>18</v>
      </c>
      <c r="J232" s="58">
        <f>H232+I232</f>
        <v>49</v>
      </c>
    </row>
    <row r="233" spans="1:10" x14ac:dyDescent="0.3">
      <c r="A233" s="5" t="s">
        <v>705</v>
      </c>
      <c r="B233" s="5" t="s">
        <v>706</v>
      </c>
      <c r="C233" s="5" t="s">
        <v>100</v>
      </c>
      <c r="D233" s="5" t="s">
        <v>502</v>
      </c>
      <c r="E233" s="5" t="s">
        <v>503</v>
      </c>
      <c r="F233" s="6" t="s">
        <v>15</v>
      </c>
      <c r="G233" s="7" t="s">
        <v>16</v>
      </c>
      <c r="H233" s="8">
        <v>35</v>
      </c>
      <c r="I233" s="8">
        <v>14</v>
      </c>
      <c r="J233" s="9">
        <v>49</v>
      </c>
    </row>
    <row r="234" spans="1:10" x14ac:dyDescent="0.3">
      <c r="A234" s="16" t="s">
        <v>707</v>
      </c>
      <c r="B234" s="16" t="s">
        <v>708</v>
      </c>
      <c r="C234" s="16" t="s">
        <v>174</v>
      </c>
      <c r="D234" s="11" t="s">
        <v>56</v>
      </c>
      <c r="E234" s="11" t="s">
        <v>709</v>
      </c>
      <c r="F234" s="12">
        <v>11</v>
      </c>
      <c r="G234" s="13" t="s">
        <v>16</v>
      </c>
      <c r="H234" s="14">
        <v>33</v>
      </c>
      <c r="I234" s="58">
        <v>15</v>
      </c>
      <c r="J234" s="58">
        <f>H234+I234</f>
        <v>48</v>
      </c>
    </row>
    <row r="235" spans="1:10" x14ac:dyDescent="0.3">
      <c r="A235" s="16" t="s">
        <v>710</v>
      </c>
      <c r="B235" s="16" t="s">
        <v>657</v>
      </c>
      <c r="C235" s="16" t="s">
        <v>435</v>
      </c>
      <c r="D235" s="11" t="s">
        <v>56</v>
      </c>
      <c r="E235" s="11" t="s">
        <v>711</v>
      </c>
      <c r="F235" s="12">
        <v>8</v>
      </c>
      <c r="G235" s="13" t="s">
        <v>16</v>
      </c>
      <c r="H235" s="14">
        <v>29</v>
      </c>
      <c r="I235" s="58">
        <v>19</v>
      </c>
      <c r="J235" s="58">
        <f>H235+I235</f>
        <v>48</v>
      </c>
    </row>
    <row r="236" spans="1:10" x14ac:dyDescent="0.3">
      <c r="A236" s="16" t="s">
        <v>712</v>
      </c>
      <c r="B236" s="16" t="s">
        <v>453</v>
      </c>
      <c r="C236" s="16" t="s">
        <v>215</v>
      </c>
      <c r="D236" s="11" t="s">
        <v>56</v>
      </c>
      <c r="E236" s="11" t="s">
        <v>713</v>
      </c>
      <c r="F236" s="12">
        <v>11</v>
      </c>
      <c r="G236" s="13" t="s">
        <v>16</v>
      </c>
      <c r="H236" s="14">
        <v>29</v>
      </c>
      <c r="I236" s="58">
        <v>19</v>
      </c>
      <c r="J236" s="58">
        <f>H236+I236</f>
        <v>48</v>
      </c>
    </row>
    <row r="237" spans="1:10" x14ac:dyDescent="0.3">
      <c r="A237" s="16" t="s">
        <v>714</v>
      </c>
      <c r="B237" s="16" t="s">
        <v>715</v>
      </c>
      <c r="C237" s="16" t="s">
        <v>297</v>
      </c>
      <c r="D237" s="11" t="s">
        <v>56</v>
      </c>
      <c r="E237" s="11" t="s">
        <v>478</v>
      </c>
      <c r="F237" s="12">
        <v>8</v>
      </c>
      <c r="G237" s="13" t="s">
        <v>16</v>
      </c>
      <c r="H237" s="14">
        <v>29</v>
      </c>
      <c r="I237" s="58">
        <v>19</v>
      </c>
      <c r="J237" s="58">
        <f>H237+I237</f>
        <v>48</v>
      </c>
    </row>
    <row r="238" spans="1:10" x14ac:dyDescent="0.3">
      <c r="A238" s="17" t="s">
        <v>716</v>
      </c>
      <c r="B238" s="17" t="s">
        <v>594</v>
      </c>
      <c r="C238" s="17" t="s">
        <v>717</v>
      </c>
      <c r="D238" s="17" t="s">
        <v>718</v>
      </c>
      <c r="E238" s="17" t="s">
        <v>719</v>
      </c>
      <c r="F238" s="18">
        <v>11</v>
      </c>
      <c r="G238" s="19" t="s">
        <v>16</v>
      </c>
      <c r="H238" s="59">
        <v>31</v>
      </c>
      <c r="I238" s="59">
        <v>17</v>
      </c>
      <c r="J238" s="58">
        <f>H238+I238</f>
        <v>48</v>
      </c>
    </row>
    <row r="239" spans="1:10" x14ac:dyDescent="0.3">
      <c r="A239" s="11" t="s">
        <v>720</v>
      </c>
      <c r="B239" s="11" t="s">
        <v>104</v>
      </c>
      <c r="C239" s="11" t="s">
        <v>250</v>
      </c>
      <c r="D239" s="11" t="s">
        <v>32</v>
      </c>
      <c r="E239" s="11" t="s">
        <v>721</v>
      </c>
      <c r="F239" s="12">
        <v>11</v>
      </c>
      <c r="G239" s="13" t="s">
        <v>16</v>
      </c>
      <c r="H239" s="9">
        <v>34</v>
      </c>
      <c r="I239" s="9">
        <v>14</v>
      </c>
      <c r="J239" s="58">
        <f>H239+I239</f>
        <v>48</v>
      </c>
    </row>
    <row r="240" spans="1:10" x14ac:dyDescent="0.3">
      <c r="A240" s="40" t="s">
        <v>722</v>
      </c>
      <c r="B240" s="40" t="s">
        <v>259</v>
      </c>
      <c r="C240" s="40" t="s">
        <v>170</v>
      </c>
      <c r="D240" s="70" t="s">
        <v>127</v>
      </c>
      <c r="E240" s="70" t="s">
        <v>723</v>
      </c>
      <c r="F240" s="66">
        <v>9</v>
      </c>
      <c r="G240" s="71" t="s">
        <v>129</v>
      </c>
      <c r="H240" s="8">
        <v>36</v>
      </c>
      <c r="I240" s="8">
        <v>12</v>
      </c>
      <c r="J240" s="41">
        <f>SUM(H240:I240)</f>
        <v>48</v>
      </c>
    </row>
    <row r="241" spans="1:10" x14ac:dyDescent="0.3">
      <c r="A241" s="5" t="s">
        <v>724</v>
      </c>
      <c r="B241" s="5" t="s">
        <v>725</v>
      </c>
      <c r="C241" s="5" t="s">
        <v>242</v>
      </c>
      <c r="D241" s="5" t="s">
        <v>502</v>
      </c>
      <c r="E241" s="5" t="s">
        <v>503</v>
      </c>
      <c r="F241" s="6" t="s">
        <v>15</v>
      </c>
      <c r="G241" s="7" t="s">
        <v>16</v>
      </c>
      <c r="H241" s="8">
        <v>31</v>
      </c>
      <c r="I241" s="8">
        <v>16</v>
      </c>
      <c r="J241" s="9">
        <v>47</v>
      </c>
    </row>
    <row r="242" spans="1:10" x14ac:dyDescent="0.3">
      <c r="A242" s="40" t="s">
        <v>726</v>
      </c>
      <c r="B242" s="40" t="s">
        <v>148</v>
      </c>
      <c r="C242" s="40" t="s">
        <v>242</v>
      </c>
      <c r="D242" s="70" t="s">
        <v>208</v>
      </c>
      <c r="E242" s="70" t="s">
        <v>727</v>
      </c>
      <c r="F242" s="66">
        <v>11</v>
      </c>
      <c r="G242" s="71" t="s">
        <v>16</v>
      </c>
      <c r="H242" s="67">
        <v>33</v>
      </c>
      <c r="I242" s="8">
        <v>14</v>
      </c>
      <c r="J242" s="8">
        <f>H242+I242</f>
        <v>47</v>
      </c>
    </row>
    <row r="243" spans="1:10" x14ac:dyDescent="0.3">
      <c r="A243" s="16" t="s">
        <v>728</v>
      </c>
      <c r="B243" s="16" t="s">
        <v>729</v>
      </c>
      <c r="C243" s="16" t="s">
        <v>187</v>
      </c>
      <c r="D243" s="11" t="s">
        <v>56</v>
      </c>
      <c r="E243" s="11" t="s">
        <v>730</v>
      </c>
      <c r="F243" s="12">
        <v>11</v>
      </c>
      <c r="G243" s="13" t="s">
        <v>16</v>
      </c>
      <c r="H243" s="14">
        <v>26</v>
      </c>
      <c r="I243" s="58">
        <v>20</v>
      </c>
      <c r="J243" s="58">
        <f>H243+I243</f>
        <v>46</v>
      </c>
    </row>
    <row r="244" spans="1:10" x14ac:dyDescent="0.3">
      <c r="A244" s="16" t="s">
        <v>731</v>
      </c>
      <c r="B244" s="16" t="s">
        <v>732</v>
      </c>
      <c r="C244" s="16" t="s">
        <v>733</v>
      </c>
      <c r="D244" s="11" t="s">
        <v>507</v>
      </c>
      <c r="E244" s="11" t="s">
        <v>508</v>
      </c>
      <c r="F244" s="12">
        <v>8</v>
      </c>
      <c r="G244" s="13" t="s">
        <v>16</v>
      </c>
      <c r="H244" s="9">
        <v>35</v>
      </c>
      <c r="I244" s="58">
        <v>11</v>
      </c>
      <c r="J244" s="58">
        <f>H244+I244</f>
        <v>46</v>
      </c>
    </row>
    <row r="245" spans="1:10" x14ac:dyDescent="0.3">
      <c r="A245" s="40" t="s">
        <v>734</v>
      </c>
      <c r="B245" s="40" t="s">
        <v>211</v>
      </c>
      <c r="C245" s="40" t="s">
        <v>131</v>
      </c>
      <c r="D245" s="70" t="s">
        <v>112</v>
      </c>
      <c r="E245" s="70" t="s">
        <v>113</v>
      </c>
      <c r="F245" s="66">
        <v>10</v>
      </c>
      <c r="G245" s="71" t="s">
        <v>16</v>
      </c>
      <c r="H245" s="8">
        <v>30</v>
      </c>
      <c r="I245" s="8">
        <v>16</v>
      </c>
      <c r="J245" s="58">
        <f>H245+I245</f>
        <v>46</v>
      </c>
    </row>
    <row r="246" spans="1:10" x14ac:dyDescent="0.3">
      <c r="A246" s="40" t="s">
        <v>735</v>
      </c>
      <c r="B246" s="40" t="s">
        <v>736</v>
      </c>
      <c r="C246" s="40" t="s">
        <v>174</v>
      </c>
      <c r="D246" s="70" t="s">
        <v>127</v>
      </c>
      <c r="E246" s="70" t="s">
        <v>128</v>
      </c>
      <c r="F246" s="66">
        <v>10</v>
      </c>
      <c r="G246" s="71" t="s">
        <v>129</v>
      </c>
      <c r="H246" s="8">
        <v>29</v>
      </c>
      <c r="I246" s="8">
        <v>17</v>
      </c>
      <c r="J246" s="41">
        <f>SUM(H246:I246)</f>
        <v>46</v>
      </c>
    </row>
    <row r="247" spans="1:10" x14ac:dyDescent="0.3">
      <c r="A247" s="49" t="s">
        <v>737</v>
      </c>
      <c r="B247" s="49" t="s">
        <v>95</v>
      </c>
      <c r="C247" s="49" t="s">
        <v>215</v>
      </c>
      <c r="D247" s="49" t="s">
        <v>738</v>
      </c>
      <c r="E247" s="5" t="s">
        <v>739</v>
      </c>
      <c r="F247" s="6" t="s">
        <v>39</v>
      </c>
      <c r="G247" s="7" t="s">
        <v>16</v>
      </c>
      <c r="H247" s="8">
        <v>26</v>
      </c>
      <c r="I247" s="8">
        <v>20</v>
      </c>
      <c r="J247" s="9">
        <v>46</v>
      </c>
    </row>
    <row r="248" spans="1:10" x14ac:dyDescent="0.3">
      <c r="A248" s="70" t="s">
        <v>740</v>
      </c>
      <c r="B248" s="70" t="s">
        <v>194</v>
      </c>
      <c r="C248" s="70" t="s">
        <v>100</v>
      </c>
      <c r="D248" s="70" t="s">
        <v>446</v>
      </c>
      <c r="E248" s="70" t="s">
        <v>741</v>
      </c>
      <c r="F248" s="66">
        <v>9</v>
      </c>
      <c r="G248" s="13" t="s">
        <v>217</v>
      </c>
      <c r="H248" s="66">
        <v>31</v>
      </c>
      <c r="I248" s="41">
        <v>15</v>
      </c>
      <c r="J248" s="41">
        <f>H248+I248</f>
        <v>46</v>
      </c>
    </row>
    <row r="249" spans="1:10" x14ac:dyDescent="0.3">
      <c r="A249" s="16" t="s">
        <v>742</v>
      </c>
      <c r="B249" s="16" t="s">
        <v>115</v>
      </c>
      <c r="C249" s="16" t="s">
        <v>341</v>
      </c>
      <c r="D249" s="11" t="s">
        <v>56</v>
      </c>
      <c r="E249" s="11" t="s">
        <v>743</v>
      </c>
      <c r="F249" s="12">
        <v>11</v>
      </c>
      <c r="G249" s="13" t="s">
        <v>16</v>
      </c>
      <c r="H249" s="14">
        <v>28</v>
      </c>
      <c r="I249" s="58">
        <v>17</v>
      </c>
      <c r="J249" s="58">
        <f>H249+I249</f>
        <v>45</v>
      </c>
    </row>
    <row r="250" spans="1:10" x14ac:dyDescent="0.3">
      <c r="A250" s="16" t="s">
        <v>744</v>
      </c>
      <c r="B250" s="16" t="s">
        <v>99</v>
      </c>
      <c r="C250" s="16" t="s">
        <v>337</v>
      </c>
      <c r="D250" s="11" t="s">
        <v>56</v>
      </c>
      <c r="E250" s="11" t="s">
        <v>745</v>
      </c>
      <c r="F250" s="12">
        <v>9</v>
      </c>
      <c r="G250" s="13" t="s">
        <v>16</v>
      </c>
      <c r="H250" s="14">
        <v>29</v>
      </c>
      <c r="I250" s="58">
        <v>16</v>
      </c>
      <c r="J250" s="58">
        <f>H250+I250</f>
        <v>45</v>
      </c>
    </row>
    <row r="251" spans="1:10" x14ac:dyDescent="0.3">
      <c r="A251" s="16" t="s">
        <v>746</v>
      </c>
      <c r="B251" s="16" t="s">
        <v>747</v>
      </c>
      <c r="C251" s="16" t="s">
        <v>748</v>
      </c>
      <c r="D251" s="11" t="s">
        <v>56</v>
      </c>
      <c r="E251" s="11" t="s">
        <v>749</v>
      </c>
      <c r="F251" s="12">
        <v>9</v>
      </c>
      <c r="G251" s="13" t="s">
        <v>16</v>
      </c>
      <c r="H251" s="14">
        <v>25</v>
      </c>
      <c r="I251" s="58">
        <v>20</v>
      </c>
      <c r="J251" s="58">
        <f>H251+I251</f>
        <v>45</v>
      </c>
    </row>
    <row r="252" spans="1:10" x14ac:dyDescent="0.3">
      <c r="A252" s="16" t="s">
        <v>750</v>
      </c>
      <c r="B252" s="16" t="s">
        <v>412</v>
      </c>
      <c r="C252" s="16" t="s">
        <v>215</v>
      </c>
      <c r="D252" s="11" t="s">
        <v>323</v>
      </c>
      <c r="E252" s="11" t="s">
        <v>751</v>
      </c>
      <c r="F252" s="12">
        <v>11</v>
      </c>
      <c r="G252" s="13" t="s">
        <v>16</v>
      </c>
      <c r="H252" s="14">
        <v>26</v>
      </c>
      <c r="I252" s="58">
        <v>18</v>
      </c>
      <c r="J252" s="58">
        <f>H252+I252</f>
        <v>44</v>
      </c>
    </row>
    <row r="253" spans="1:10" x14ac:dyDescent="0.3">
      <c r="A253" s="16" t="s">
        <v>752</v>
      </c>
      <c r="B253" s="16" t="s">
        <v>211</v>
      </c>
      <c r="C253" s="16" t="s">
        <v>753</v>
      </c>
      <c r="D253" s="11" t="s">
        <v>483</v>
      </c>
      <c r="E253" s="11" t="s">
        <v>754</v>
      </c>
      <c r="F253" s="12">
        <v>11</v>
      </c>
      <c r="G253" s="13" t="s">
        <v>16</v>
      </c>
      <c r="H253" s="14">
        <v>34</v>
      </c>
      <c r="I253" s="58">
        <v>10</v>
      </c>
      <c r="J253" s="58">
        <f>H253+I253</f>
        <v>44</v>
      </c>
    </row>
    <row r="254" spans="1:10" x14ac:dyDescent="0.3">
      <c r="A254" s="16" t="s">
        <v>755</v>
      </c>
      <c r="B254" s="16" t="s">
        <v>194</v>
      </c>
      <c r="C254" s="16" t="s">
        <v>250</v>
      </c>
      <c r="D254" s="11" t="s">
        <v>56</v>
      </c>
      <c r="E254" s="11" t="s">
        <v>756</v>
      </c>
      <c r="F254" s="12">
        <v>7</v>
      </c>
      <c r="G254" s="13" t="s">
        <v>16</v>
      </c>
      <c r="H254" s="14">
        <v>30</v>
      </c>
      <c r="I254" s="58">
        <v>14</v>
      </c>
      <c r="J254" s="58">
        <f>H254+I254</f>
        <v>44</v>
      </c>
    </row>
    <row r="255" spans="1:10" x14ac:dyDescent="0.3">
      <c r="A255" s="70" t="s">
        <v>684</v>
      </c>
      <c r="B255" s="70" t="s">
        <v>757</v>
      </c>
      <c r="C255" s="70" t="s">
        <v>319</v>
      </c>
      <c r="D255" s="70" t="s">
        <v>758</v>
      </c>
      <c r="E255" s="70" t="s">
        <v>759</v>
      </c>
      <c r="F255" s="66">
        <v>11</v>
      </c>
      <c r="G255" s="71" t="s">
        <v>16</v>
      </c>
      <c r="H255" s="66">
        <v>29</v>
      </c>
      <c r="I255" s="8">
        <v>15</v>
      </c>
      <c r="J255" s="8">
        <f>H255+I255</f>
        <v>44</v>
      </c>
    </row>
    <row r="256" spans="1:10" x14ac:dyDescent="0.3">
      <c r="A256" s="40" t="s">
        <v>760</v>
      </c>
      <c r="B256" s="40" t="s">
        <v>104</v>
      </c>
      <c r="C256" s="40" t="s">
        <v>761</v>
      </c>
      <c r="D256" s="70" t="s">
        <v>208</v>
      </c>
      <c r="E256" s="70" t="s">
        <v>762</v>
      </c>
      <c r="F256" s="66">
        <v>10</v>
      </c>
      <c r="G256" s="71" t="s">
        <v>16</v>
      </c>
      <c r="H256" s="67">
        <v>30</v>
      </c>
      <c r="I256" s="8">
        <v>14</v>
      </c>
      <c r="J256" s="8">
        <f>H256+I256</f>
        <v>44</v>
      </c>
    </row>
    <row r="257" spans="1:10" x14ac:dyDescent="0.3">
      <c r="A257" s="40" t="s">
        <v>763</v>
      </c>
      <c r="B257" s="40" t="s">
        <v>59</v>
      </c>
      <c r="C257" s="40" t="s">
        <v>315</v>
      </c>
      <c r="D257" s="70" t="s">
        <v>764</v>
      </c>
      <c r="E257" s="70" t="s">
        <v>765</v>
      </c>
      <c r="F257" s="66">
        <v>8</v>
      </c>
      <c r="G257" s="71" t="s">
        <v>16</v>
      </c>
      <c r="H257" s="67">
        <v>29</v>
      </c>
      <c r="I257" s="8">
        <v>15</v>
      </c>
      <c r="J257" s="8">
        <f>H257+I257</f>
        <v>44</v>
      </c>
    </row>
    <row r="258" spans="1:10" x14ac:dyDescent="0.3">
      <c r="A258" s="70" t="s">
        <v>766</v>
      </c>
      <c r="B258" s="70" t="s">
        <v>322</v>
      </c>
      <c r="C258" s="70" t="s">
        <v>174</v>
      </c>
      <c r="D258" s="70" t="s">
        <v>483</v>
      </c>
      <c r="E258" s="70" t="s">
        <v>767</v>
      </c>
      <c r="F258" s="66">
        <v>9</v>
      </c>
      <c r="G258" s="13" t="s">
        <v>217</v>
      </c>
      <c r="H258" s="66">
        <v>24</v>
      </c>
      <c r="I258" s="41">
        <v>20</v>
      </c>
      <c r="J258" s="41">
        <f>H258+I258</f>
        <v>44</v>
      </c>
    </row>
    <row r="259" spans="1:10" x14ac:dyDescent="0.3">
      <c r="A259" s="22" t="s">
        <v>768</v>
      </c>
      <c r="B259" s="22" t="s">
        <v>241</v>
      </c>
      <c r="C259" s="22" t="s">
        <v>319</v>
      </c>
      <c r="D259" s="22" t="s">
        <v>56</v>
      </c>
      <c r="E259" s="22" t="s">
        <v>769</v>
      </c>
      <c r="F259" s="33" t="s">
        <v>39</v>
      </c>
      <c r="G259" s="25" t="s">
        <v>277</v>
      </c>
      <c r="H259" s="62">
        <v>32</v>
      </c>
      <c r="I259" s="41">
        <v>12</v>
      </c>
      <c r="J259" s="41">
        <f>H259+I259</f>
        <v>44</v>
      </c>
    </row>
    <row r="260" spans="1:10" x14ac:dyDescent="0.3">
      <c r="A260" s="16" t="s">
        <v>684</v>
      </c>
      <c r="B260" s="16" t="s">
        <v>274</v>
      </c>
      <c r="C260" s="16" t="s">
        <v>107</v>
      </c>
      <c r="D260" s="11" t="s">
        <v>56</v>
      </c>
      <c r="E260" s="11" t="s">
        <v>770</v>
      </c>
      <c r="F260" s="12">
        <v>9</v>
      </c>
      <c r="G260" s="13" t="s">
        <v>16</v>
      </c>
      <c r="H260" s="14">
        <v>28</v>
      </c>
      <c r="I260" s="58">
        <v>15</v>
      </c>
      <c r="J260" s="58">
        <f>H260+I260</f>
        <v>43</v>
      </c>
    </row>
    <row r="261" spans="1:10" x14ac:dyDescent="0.3">
      <c r="A261" s="16" t="s">
        <v>771</v>
      </c>
      <c r="B261" s="16" t="s">
        <v>453</v>
      </c>
      <c r="C261" s="16" t="s">
        <v>215</v>
      </c>
      <c r="D261" s="11" t="s">
        <v>56</v>
      </c>
      <c r="E261" s="11" t="s">
        <v>772</v>
      </c>
      <c r="F261" s="12">
        <v>8</v>
      </c>
      <c r="G261" s="13" t="s">
        <v>16</v>
      </c>
      <c r="H261" s="14">
        <v>29</v>
      </c>
      <c r="I261" s="58">
        <v>14</v>
      </c>
      <c r="J261" s="58">
        <f>H261+I261</f>
        <v>43</v>
      </c>
    </row>
    <row r="262" spans="1:10" x14ac:dyDescent="0.3">
      <c r="A262" s="16" t="s">
        <v>773</v>
      </c>
      <c r="B262" s="16" t="s">
        <v>104</v>
      </c>
      <c r="C262" s="16" t="s">
        <v>319</v>
      </c>
      <c r="D262" s="11" t="s">
        <v>56</v>
      </c>
      <c r="E262" s="11" t="s">
        <v>478</v>
      </c>
      <c r="F262" s="12">
        <v>8</v>
      </c>
      <c r="G262" s="13" t="s">
        <v>16</v>
      </c>
      <c r="H262" s="14">
        <v>32</v>
      </c>
      <c r="I262" s="58">
        <v>11</v>
      </c>
      <c r="J262" s="58">
        <f>H262+I262</f>
        <v>43</v>
      </c>
    </row>
    <row r="263" spans="1:10" x14ac:dyDescent="0.3">
      <c r="A263" s="17" t="s">
        <v>774</v>
      </c>
      <c r="B263" s="17" t="s">
        <v>126</v>
      </c>
      <c r="C263" s="17" t="s">
        <v>60</v>
      </c>
      <c r="D263" s="17" t="s">
        <v>775</v>
      </c>
      <c r="E263" s="17" t="s">
        <v>776</v>
      </c>
      <c r="F263" s="18">
        <v>8</v>
      </c>
      <c r="G263" s="19" t="s">
        <v>16</v>
      </c>
      <c r="H263" s="59">
        <v>26</v>
      </c>
      <c r="I263" s="59">
        <v>17</v>
      </c>
      <c r="J263" s="58">
        <f>H263+I263</f>
        <v>43</v>
      </c>
    </row>
    <row r="264" spans="1:10" x14ac:dyDescent="0.3">
      <c r="A264" s="11" t="s">
        <v>777</v>
      </c>
      <c r="B264" s="11" t="s">
        <v>30</v>
      </c>
      <c r="C264" s="11" t="s">
        <v>60</v>
      </c>
      <c r="D264" s="11" t="s">
        <v>32</v>
      </c>
      <c r="E264" s="11" t="s">
        <v>778</v>
      </c>
      <c r="F264" s="12">
        <v>10</v>
      </c>
      <c r="G264" s="13" t="s">
        <v>16</v>
      </c>
      <c r="H264" s="9">
        <v>29</v>
      </c>
      <c r="I264" s="9">
        <v>14</v>
      </c>
      <c r="J264" s="58">
        <f>H264+I264</f>
        <v>43</v>
      </c>
    </row>
    <row r="265" spans="1:10" x14ac:dyDescent="0.3">
      <c r="A265" s="70" t="s">
        <v>779</v>
      </c>
      <c r="B265" s="70" t="s">
        <v>154</v>
      </c>
      <c r="C265" s="70" t="s">
        <v>122</v>
      </c>
      <c r="D265" s="70" t="s">
        <v>780</v>
      </c>
      <c r="E265" s="70" t="s">
        <v>781</v>
      </c>
      <c r="F265" s="66">
        <v>11</v>
      </c>
      <c r="G265" s="71" t="s">
        <v>129</v>
      </c>
      <c r="H265" s="8">
        <v>25</v>
      </c>
      <c r="I265" s="8">
        <v>18</v>
      </c>
      <c r="J265" s="41">
        <f>SUM(H265:I265)</f>
        <v>43</v>
      </c>
    </row>
    <row r="266" spans="1:10" x14ac:dyDescent="0.3">
      <c r="A266" s="5" t="s">
        <v>782</v>
      </c>
      <c r="B266" s="5" t="s">
        <v>95</v>
      </c>
      <c r="C266" s="5" t="s">
        <v>118</v>
      </c>
      <c r="D266" s="5" t="s">
        <v>738</v>
      </c>
      <c r="E266" s="5" t="s">
        <v>783</v>
      </c>
      <c r="F266" s="6" t="s">
        <v>39</v>
      </c>
      <c r="G266" s="7" t="s">
        <v>16</v>
      </c>
      <c r="H266" s="8">
        <v>22</v>
      </c>
      <c r="I266" s="8">
        <v>21</v>
      </c>
      <c r="J266" s="9">
        <v>43</v>
      </c>
    </row>
    <row r="267" spans="1:10" x14ac:dyDescent="0.3">
      <c r="A267" s="22" t="s">
        <v>784</v>
      </c>
      <c r="B267" s="22" t="s">
        <v>785</v>
      </c>
      <c r="C267" s="22" t="s">
        <v>69</v>
      </c>
      <c r="D267" s="22" t="s">
        <v>56</v>
      </c>
      <c r="E267" s="22" t="s">
        <v>786</v>
      </c>
      <c r="F267" s="33" t="s">
        <v>39</v>
      </c>
      <c r="G267" s="25" t="s">
        <v>277</v>
      </c>
      <c r="H267" s="62">
        <v>25</v>
      </c>
      <c r="I267" s="41">
        <v>18</v>
      </c>
      <c r="J267" s="41">
        <f>H267+I267</f>
        <v>43</v>
      </c>
    </row>
    <row r="268" spans="1:10" x14ac:dyDescent="0.3">
      <c r="A268" s="70" t="s">
        <v>787</v>
      </c>
      <c r="B268" s="70" t="s">
        <v>757</v>
      </c>
      <c r="C268" s="70" t="s">
        <v>250</v>
      </c>
      <c r="D268" s="70" t="s">
        <v>446</v>
      </c>
      <c r="E268" s="70" t="s">
        <v>464</v>
      </c>
      <c r="F268" s="66">
        <v>10</v>
      </c>
      <c r="G268" s="13" t="s">
        <v>217</v>
      </c>
      <c r="H268" s="66">
        <v>24</v>
      </c>
      <c r="I268" s="41">
        <v>19</v>
      </c>
      <c r="J268" s="41">
        <f>H268+I268</f>
        <v>43</v>
      </c>
    </row>
    <row r="269" spans="1:10" x14ac:dyDescent="0.3">
      <c r="A269" s="70" t="s">
        <v>788</v>
      </c>
      <c r="B269" s="70" t="s">
        <v>59</v>
      </c>
      <c r="C269" s="70" t="s">
        <v>60</v>
      </c>
      <c r="D269" s="70" t="s">
        <v>56</v>
      </c>
      <c r="E269" s="70" t="s">
        <v>789</v>
      </c>
      <c r="F269" s="66">
        <v>10</v>
      </c>
      <c r="G269" s="13" t="s">
        <v>217</v>
      </c>
      <c r="H269" s="66">
        <v>28</v>
      </c>
      <c r="I269" s="41">
        <v>15</v>
      </c>
      <c r="J269" s="41">
        <f>H269+I269</f>
        <v>43</v>
      </c>
    </row>
    <row r="270" spans="1:10" x14ac:dyDescent="0.3">
      <c r="A270" s="16" t="s">
        <v>790</v>
      </c>
      <c r="B270" s="16" t="s">
        <v>143</v>
      </c>
      <c r="C270" s="16" t="s">
        <v>297</v>
      </c>
      <c r="D270" s="11" t="s">
        <v>56</v>
      </c>
      <c r="E270" s="11" t="s">
        <v>791</v>
      </c>
      <c r="F270" s="12">
        <v>10</v>
      </c>
      <c r="G270" s="13" t="s">
        <v>16</v>
      </c>
      <c r="H270" s="14">
        <v>28</v>
      </c>
      <c r="I270" s="58">
        <v>14</v>
      </c>
      <c r="J270" s="58">
        <f>H270+I270</f>
        <v>42</v>
      </c>
    </row>
    <row r="271" spans="1:10" x14ac:dyDescent="0.3">
      <c r="A271" s="22" t="s">
        <v>792</v>
      </c>
      <c r="B271" s="22" t="s">
        <v>59</v>
      </c>
      <c r="C271" s="22" t="s">
        <v>31</v>
      </c>
      <c r="D271" s="22" t="s">
        <v>66</v>
      </c>
      <c r="E271" s="22" t="s">
        <v>793</v>
      </c>
      <c r="F271" s="24" t="s">
        <v>15</v>
      </c>
      <c r="G271" s="25" t="s">
        <v>277</v>
      </c>
      <c r="H271" s="65">
        <v>32</v>
      </c>
      <c r="I271" s="65">
        <v>9</v>
      </c>
      <c r="J271" s="58">
        <f>H271+I271</f>
        <v>41</v>
      </c>
    </row>
    <row r="272" spans="1:10" x14ac:dyDescent="0.3">
      <c r="A272" s="5" t="s">
        <v>794</v>
      </c>
      <c r="B272" s="5" t="s">
        <v>241</v>
      </c>
      <c r="C272" s="5" t="s">
        <v>586</v>
      </c>
      <c r="D272" s="5" t="s">
        <v>37</v>
      </c>
      <c r="E272" s="5" t="s">
        <v>795</v>
      </c>
      <c r="F272" s="14" t="s">
        <v>39</v>
      </c>
      <c r="G272" s="7" t="s">
        <v>16</v>
      </c>
      <c r="H272" s="8">
        <v>28</v>
      </c>
      <c r="I272" s="8">
        <v>13</v>
      </c>
      <c r="J272" s="9">
        <v>41</v>
      </c>
    </row>
    <row r="273" spans="1:10" x14ac:dyDescent="0.3">
      <c r="A273" s="22" t="s">
        <v>796</v>
      </c>
      <c r="B273" s="22" t="s">
        <v>797</v>
      </c>
      <c r="C273" s="22" t="s">
        <v>187</v>
      </c>
      <c r="D273" s="22" t="s">
        <v>56</v>
      </c>
      <c r="E273" s="22" t="s">
        <v>275</v>
      </c>
      <c r="F273" s="33" t="s">
        <v>78</v>
      </c>
      <c r="G273" s="25" t="s">
        <v>277</v>
      </c>
      <c r="H273" s="62">
        <v>31</v>
      </c>
      <c r="I273" s="41">
        <v>10</v>
      </c>
      <c r="J273" s="41">
        <f>H273+I273</f>
        <v>41</v>
      </c>
    </row>
    <row r="274" spans="1:10" x14ac:dyDescent="0.3">
      <c r="A274" s="16" t="s">
        <v>798</v>
      </c>
      <c r="B274" s="16" t="s">
        <v>274</v>
      </c>
      <c r="C274" s="16" t="s">
        <v>319</v>
      </c>
      <c r="D274" s="11" t="s">
        <v>56</v>
      </c>
      <c r="E274" s="11" t="s">
        <v>179</v>
      </c>
      <c r="F274" s="12">
        <v>9</v>
      </c>
      <c r="G274" s="13" t="s">
        <v>16</v>
      </c>
      <c r="H274" s="14">
        <v>19</v>
      </c>
      <c r="I274" s="58">
        <v>21</v>
      </c>
      <c r="J274" s="58">
        <f>H274+I274</f>
        <v>40</v>
      </c>
    </row>
    <row r="275" spans="1:10" x14ac:dyDescent="0.3">
      <c r="A275" s="16" t="s">
        <v>799</v>
      </c>
      <c r="B275" s="16" t="s">
        <v>59</v>
      </c>
      <c r="C275" s="16" t="s">
        <v>800</v>
      </c>
      <c r="D275" s="11" t="s">
        <v>56</v>
      </c>
      <c r="E275" s="11" t="s">
        <v>801</v>
      </c>
      <c r="F275" s="12">
        <v>9</v>
      </c>
      <c r="G275" s="13" t="s">
        <v>16</v>
      </c>
      <c r="H275" s="14">
        <v>26</v>
      </c>
      <c r="I275" s="58">
        <v>14</v>
      </c>
      <c r="J275" s="58">
        <f>H275+I275</f>
        <v>40</v>
      </c>
    </row>
    <row r="276" spans="1:10" x14ac:dyDescent="0.3">
      <c r="A276" s="40" t="s">
        <v>802</v>
      </c>
      <c r="B276" s="40" t="s">
        <v>803</v>
      </c>
      <c r="C276" s="40" t="s">
        <v>297</v>
      </c>
      <c r="D276" s="70" t="s">
        <v>127</v>
      </c>
      <c r="E276" s="70" t="s">
        <v>804</v>
      </c>
      <c r="F276" s="66">
        <v>11</v>
      </c>
      <c r="G276" s="71" t="s">
        <v>129</v>
      </c>
      <c r="H276" s="8">
        <v>30</v>
      </c>
      <c r="I276" s="8">
        <v>10</v>
      </c>
      <c r="J276" s="41">
        <f>SUM(H276:I276)</f>
        <v>40</v>
      </c>
    </row>
    <row r="277" spans="1:10" x14ac:dyDescent="0.3">
      <c r="A277" s="5" t="s">
        <v>805</v>
      </c>
      <c r="B277" s="5" t="s">
        <v>497</v>
      </c>
      <c r="C277" s="5" t="s">
        <v>118</v>
      </c>
      <c r="D277" s="5" t="s">
        <v>332</v>
      </c>
      <c r="E277" s="5" t="s">
        <v>333</v>
      </c>
      <c r="F277" s="6" t="s">
        <v>39</v>
      </c>
      <c r="G277" s="7" t="s">
        <v>16</v>
      </c>
      <c r="H277" s="8">
        <v>24</v>
      </c>
      <c r="I277" s="8">
        <v>16</v>
      </c>
      <c r="J277" s="9">
        <v>40</v>
      </c>
    </row>
    <row r="278" spans="1:10" x14ac:dyDescent="0.3">
      <c r="A278" s="40" t="s">
        <v>806</v>
      </c>
      <c r="B278" s="40" t="s">
        <v>95</v>
      </c>
      <c r="C278" s="40" t="s">
        <v>435</v>
      </c>
      <c r="D278" s="70" t="s">
        <v>208</v>
      </c>
      <c r="E278" s="70" t="s">
        <v>727</v>
      </c>
      <c r="F278" s="66">
        <v>11</v>
      </c>
      <c r="G278" s="71" t="s">
        <v>16</v>
      </c>
      <c r="H278" s="67">
        <v>25</v>
      </c>
      <c r="I278" s="8">
        <v>15</v>
      </c>
      <c r="J278" s="8">
        <f>H278+I278</f>
        <v>40</v>
      </c>
    </row>
    <row r="279" spans="1:10" x14ac:dyDescent="0.3">
      <c r="A279" s="70" t="s">
        <v>807</v>
      </c>
      <c r="B279" s="70" t="s">
        <v>59</v>
      </c>
      <c r="C279" s="70" t="s">
        <v>215</v>
      </c>
      <c r="D279" s="70" t="s">
        <v>56</v>
      </c>
      <c r="E279" s="70" t="s">
        <v>808</v>
      </c>
      <c r="F279" s="66">
        <v>9</v>
      </c>
      <c r="G279" s="13" t="s">
        <v>217</v>
      </c>
      <c r="H279" s="66">
        <v>25</v>
      </c>
      <c r="I279" s="41">
        <v>15</v>
      </c>
      <c r="J279" s="41">
        <f>H279+I279</f>
        <v>40</v>
      </c>
    </row>
    <row r="280" spans="1:10" x14ac:dyDescent="0.3">
      <c r="A280" s="70" t="s">
        <v>809</v>
      </c>
      <c r="B280" s="70" t="s">
        <v>148</v>
      </c>
      <c r="C280" s="70" t="s">
        <v>215</v>
      </c>
      <c r="D280" s="70" t="s">
        <v>56</v>
      </c>
      <c r="E280" s="70" t="s">
        <v>810</v>
      </c>
      <c r="F280" s="66">
        <v>11</v>
      </c>
      <c r="G280" s="13" t="s">
        <v>217</v>
      </c>
      <c r="H280" s="66">
        <v>25</v>
      </c>
      <c r="I280" s="41">
        <v>15</v>
      </c>
      <c r="J280" s="41">
        <f>H280+I280</f>
        <v>40</v>
      </c>
    </row>
    <row r="281" spans="1:10" x14ac:dyDescent="0.3">
      <c r="A281" s="16" t="s">
        <v>811</v>
      </c>
      <c r="B281" s="16" t="s">
        <v>480</v>
      </c>
      <c r="C281" s="16" t="s">
        <v>812</v>
      </c>
      <c r="D281" s="11" t="s">
        <v>56</v>
      </c>
      <c r="E281" s="11" t="s">
        <v>467</v>
      </c>
      <c r="F281" s="12">
        <v>8</v>
      </c>
      <c r="G281" s="13" t="s">
        <v>16</v>
      </c>
      <c r="H281" s="14">
        <v>22</v>
      </c>
      <c r="I281" s="58">
        <v>17</v>
      </c>
      <c r="J281" s="58">
        <f>H281+I281</f>
        <v>39</v>
      </c>
    </row>
    <row r="282" spans="1:10" x14ac:dyDescent="0.3">
      <c r="A282" s="70" t="s">
        <v>813</v>
      </c>
      <c r="B282" s="70" t="s">
        <v>453</v>
      </c>
      <c r="C282" s="70" t="s">
        <v>107</v>
      </c>
      <c r="D282" s="70" t="s">
        <v>507</v>
      </c>
      <c r="E282" s="70" t="s">
        <v>814</v>
      </c>
      <c r="F282" s="66">
        <v>11</v>
      </c>
      <c r="G282" s="13" t="s">
        <v>217</v>
      </c>
      <c r="H282" s="66">
        <v>24</v>
      </c>
      <c r="I282" s="41">
        <v>15</v>
      </c>
      <c r="J282" s="41">
        <f>H282+I282</f>
        <v>39</v>
      </c>
    </row>
    <row r="283" spans="1:10" x14ac:dyDescent="0.3">
      <c r="A283" s="31" t="s">
        <v>815</v>
      </c>
      <c r="B283" s="31" t="s">
        <v>64</v>
      </c>
      <c r="C283" s="31" t="s">
        <v>341</v>
      </c>
      <c r="D283" s="32" t="s">
        <v>223</v>
      </c>
      <c r="E283" s="5" t="s">
        <v>816</v>
      </c>
      <c r="F283" s="6" t="s">
        <v>78</v>
      </c>
      <c r="G283" s="7" t="s">
        <v>16</v>
      </c>
      <c r="H283" s="8">
        <v>28</v>
      </c>
      <c r="I283" s="8">
        <v>10</v>
      </c>
      <c r="J283" s="9">
        <v>38</v>
      </c>
    </row>
    <row r="284" spans="1:10" x14ac:dyDescent="0.3">
      <c r="A284" s="16" t="s">
        <v>817</v>
      </c>
      <c r="B284" s="16" t="s">
        <v>166</v>
      </c>
      <c r="C284" s="16" t="s">
        <v>405</v>
      </c>
      <c r="D284" s="11" t="s">
        <v>56</v>
      </c>
      <c r="E284" s="11" t="s">
        <v>559</v>
      </c>
      <c r="F284" s="12">
        <v>7</v>
      </c>
      <c r="G284" s="13" t="s">
        <v>16</v>
      </c>
      <c r="H284" s="14">
        <v>22</v>
      </c>
      <c r="I284" s="58">
        <v>15</v>
      </c>
      <c r="J284" s="58">
        <f>H284+I284</f>
        <v>37</v>
      </c>
    </row>
    <row r="285" spans="1:10" x14ac:dyDescent="0.3">
      <c r="A285" s="16" t="s">
        <v>818</v>
      </c>
      <c r="B285" s="16" t="s">
        <v>819</v>
      </c>
      <c r="C285" s="16" t="s">
        <v>337</v>
      </c>
      <c r="D285" s="11" t="s">
        <v>56</v>
      </c>
      <c r="E285" s="11" t="s">
        <v>820</v>
      </c>
      <c r="F285" s="12">
        <v>10</v>
      </c>
      <c r="G285" s="13" t="s">
        <v>16</v>
      </c>
      <c r="H285" s="14">
        <v>22</v>
      </c>
      <c r="I285" s="58">
        <v>15</v>
      </c>
      <c r="J285" s="58">
        <f>H285+I285</f>
        <v>37</v>
      </c>
    </row>
    <row r="286" spans="1:10" x14ac:dyDescent="0.3">
      <c r="A286" s="17" t="s">
        <v>821</v>
      </c>
      <c r="B286" s="17" t="s">
        <v>451</v>
      </c>
      <c r="C286" s="17" t="s">
        <v>297</v>
      </c>
      <c r="D286" s="17" t="s">
        <v>66</v>
      </c>
      <c r="E286" s="17" t="s">
        <v>822</v>
      </c>
      <c r="F286" s="18">
        <v>9</v>
      </c>
      <c r="G286" s="19" t="s">
        <v>16</v>
      </c>
      <c r="H286" s="59">
        <v>22</v>
      </c>
      <c r="I286" s="59">
        <v>15</v>
      </c>
      <c r="J286" s="58">
        <f>H286+I286</f>
        <v>37</v>
      </c>
    </row>
    <row r="287" spans="1:10" x14ac:dyDescent="0.3">
      <c r="A287" s="11" t="s">
        <v>823</v>
      </c>
      <c r="B287" s="11" t="s">
        <v>154</v>
      </c>
      <c r="C287" s="11" t="s">
        <v>69</v>
      </c>
      <c r="D287" s="11" t="s">
        <v>32</v>
      </c>
      <c r="E287" s="11" t="s">
        <v>824</v>
      </c>
      <c r="F287" s="12">
        <v>10</v>
      </c>
      <c r="G287" s="13" t="s">
        <v>217</v>
      </c>
      <c r="H287" s="9">
        <v>25</v>
      </c>
      <c r="I287" s="9">
        <v>12</v>
      </c>
      <c r="J287" s="58">
        <f>H287+I287</f>
        <v>37</v>
      </c>
    </row>
    <row r="288" spans="1:10" x14ac:dyDescent="0.3">
      <c r="A288" s="40" t="s">
        <v>825</v>
      </c>
      <c r="B288" s="40" t="s">
        <v>59</v>
      </c>
      <c r="C288" s="40" t="s">
        <v>118</v>
      </c>
      <c r="D288" s="70" t="s">
        <v>635</v>
      </c>
      <c r="E288" s="70" t="s">
        <v>723</v>
      </c>
      <c r="F288" s="66">
        <v>8</v>
      </c>
      <c r="G288" s="71" t="s">
        <v>129</v>
      </c>
      <c r="H288" s="8">
        <v>27</v>
      </c>
      <c r="I288" s="8">
        <v>10</v>
      </c>
      <c r="J288" s="41">
        <f>SUM(H288:I288)</f>
        <v>37</v>
      </c>
    </row>
    <row r="289" spans="1:10" x14ac:dyDescent="0.3">
      <c r="A289" s="31" t="s">
        <v>826</v>
      </c>
      <c r="B289" s="31" t="s">
        <v>148</v>
      </c>
      <c r="C289" s="31" t="s">
        <v>250</v>
      </c>
      <c r="D289" s="32" t="s">
        <v>223</v>
      </c>
      <c r="E289" s="5" t="s">
        <v>827</v>
      </c>
      <c r="F289" s="6" t="s">
        <v>15</v>
      </c>
      <c r="G289" s="7" t="s">
        <v>16</v>
      </c>
      <c r="H289" s="8">
        <v>37</v>
      </c>
      <c r="I289" s="8">
        <v>0</v>
      </c>
      <c r="J289" s="9">
        <v>37</v>
      </c>
    </row>
    <row r="290" spans="1:10" x14ac:dyDescent="0.3">
      <c r="A290" s="31" t="s">
        <v>389</v>
      </c>
      <c r="B290" s="31" t="s">
        <v>828</v>
      </c>
      <c r="C290" s="31" t="s">
        <v>428</v>
      </c>
      <c r="D290" s="32" t="s">
        <v>223</v>
      </c>
      <c r="E290" s="5" t="s">
        <v>829</v>
      </c>
      <c r="F290" s="6" t="s">
        <v>78</v>
      </c>
      <c r="G290" s="7" t="s">
        <v>16</v>
      </c>
      <c r="H290" s="8">
        <v>25</v>
      </c>
      <c r="I290" s="8">
        <v>12</v>
      </c>
      <c r="J290" s="9">
        <v>37</v>
      </c>
    </row>
    <row r="291" spans="1:10" x14ac:dyDescent="0.3">
      <c r="A291" s="31" t="s">
        <v>830</v>
      </c>
      <c r="B291" s="31" t="s">
        <v>831</v>
      </c>
      <c r="C291" s="31" t="s">
        <v>832</v>
      </c>
      <c r="D291" s="32" t="s">
        <v>833</v>
      </c>
      <c r="E291" s="5" t="s">
        <v>834</v>
      </c>
      <c r="F291" s="6" t="s">
        <v>78</v>
      </c>
      <c r="G291" s="7" t="s">
        <v>16</v>
      </c>
      <c r="H291" s="8">
        <v>23</v>
      </c>
      <c r="I291" s="8">
        <v>13</v>
      </c>
      <c r="J291" s="9">
        <v>36</v>
      </c>
    </row>
    <row r="292" spans="1:10" x14ac:dyDescent="0.3">
      <c r="A292" s="16" t="s">
        <v>835</v>
      </c>
      <c r="B292" s="16" t="s">
        <v>148</v>
      </c>
      <c r="C292" s="16" t="s">
        <v>100</v>
      </c>
      <c r="D292" s="11" t="s">
        <v>56</v>
      </c>
      <c r="E292" s="11" t="s">
        <v>730</v>
      </c>
      <c r="F292" s="12">
        <v>8</v>
      </c>
      <c r="G292" s="13" t="s">
        <v>16</v>
      </c>
      <c r="H292" s="14">
        <v>20</v>
      </c>
      <c r="I292" s="58">
        <v>15</v>
      </c>
      <c r="J292" s="58">
        <f>H292+I292</f>
        <v>35</v>
      </c>
    </row>
    <row r="293" spans="1:10" x14ac:dyDescent="0.3">
      <c r="A293" s="17" t="s">
        <v>836</v>
      </c>
      <c r="B293" s="17" t="s">
        <v>837</v>
      </c>
      <c r="C293" s="17" t="s">
        <v>838</v>
      </c>
      <c r="D293" s="11" t="s">
        <v>66</v>
      </c>
      <c r="E293" s="11" t="s">
        <v>839</v>
      </c>
      <c r="F293" s="20">
        <v>9</v>
      </c>
      <c r="G293" s="19" t="s">
        <v>16</v>
      </c>
      <c r="H293" s="8">
        <v>17</v>
      </c>
      <c r="I293" s="8">
        <v>18</v>
      </c>
      <c r="J293" s="58">
        <f>H293+I293</f>
        <v>35</v>
      </c>
    </row>
    <row r="294" spans="1:10" x14ac:dyDescent="0.3">
      <c r="A294" s="16" t="s">
        <v>656</v>
      </c>
      <c r="B294" s="16" t="s">
        <v>840</v>
      </c>
      <c r="C294" s="16" t="s">
        <v>31</v>
      </c>
      <c r="D294" s="11" t="s">
        <v>56</v>
      </c>
      <c r="E294" s="11" t="s">
        <v>643</v>
      </c>
      <c r="F294" s="12">
        <v>11</v>
      </c>
      <c r="G294" s="13" t="s">
        <v>16</v>
      </c>
      <c r="H294" s="14">
        <v>20</v>
      </c>
      <c r="I294" s="58">
        <v>14</v>
      </c>
      <c r="J294" s="58">
        <f>H294+I294</f>
        <v>34</v>
      </c>
    </row>
    <row r="295" spans="1:10" x14ac:dyDescent="0.3">
      <c r="A295" s="42" t="s">
        <v>841</v>
      </c>
      <c r="B295" s="42" t="s">
        <v>211</v>
      </c>
      <c r="C295" s="42" t="s">
        <v>60</v>
      </c>
      <c r="D295" s="35" t="s">
        <v>280</v>
      </c>
      <c r="E295" s="35" t="s">
        <v>842</v>
      </c>
      <c r="F295" s="20">
        <v>8</v>
      </c>
      <c r="G295" s="43" t="s">
        <v>16</v>
      </c>
      <c r="H295" s="61">
        <v>26</v>
      </c>
      <c r="I295" s="61">
        <v>8</v>
      </c>
      <c r="J295" s="61">
        <v>34</v>
      </c>
    </row>
    <row r="296" spans="1:10" x14ac:dyDescent="0.3">
      <c r="A296" s="5" t="s">
        <v>843</v>
      </c>
      <c r="B296" s="5" t="s">
        <v>844</v>
      </c>
      <c r="C296" s="5" t="s">
        <v>845</v>
      </c>
      <c r="D296" s="5" t="s">
        <v>572</v>
      </c>
      <c r="E296" s="5" t="s">
        <v>846</v>
      </c>
      <c r="F296" s="46" t="s">
        <v>276</v>
      </c>
      <c r="G296" s="47" t="s">
        <v>129</v>
      </c>
      <c r="H296" s="8">
        <v>15</v>
      </c>
      <c r="I296" s="8">
        <v>19</v>
      </c>
      <c r="J296" s="9">
        <v>34</v>
      </c>
    </row>
    <row r="297" spans="1:10" x14ac:dyDescent="0.3">
      <c r="A297" s="49" t="s">
        <v>847</v>
      </c>
      <c r="B297" s="49" t="s">
        <v>166</v>
      </c>
      <c r="C297" s="49" t="s">
        <v>215</v>
      </c>
      <c r="D297" s="49" t="s">
        <v>738</v>
      </c>
      <c r="E297" s="5" t="s">
        <v>848</v>
      </c>
      <c r="F297" s="6" t="s">
        <v>78</v>
      </c>
      <c r="G297" s="7" t="s">
        <v>16</v>
      </c>
      <c r="H297" s="8">
        <v>34</v>
      </c>
      <c r="I297" s="8">
        <v>0</v>
      </c>
      <c r="J297" s="9">
        <v>34</v>
      </c>
    </row>
    <row r="298" spans="1:10" x14ac:dyDescent="0.3">
      <c r="A298" s="31" t="s">
        <v>849</v>
      </c>
      <c r="B298" s="31" t="s">
        <v>850</v>
      </c>
      <c r="C298" s="31" t="s">
        <v>851</v>
      </c>
      <c r="D298" s="32" t="s">
        <v>223</v>
      </c>
      <c r="E298" s="5" t="s">
        <v>852</v>
      </c>
      <c r="F298" s="6" t="s">
        <v>78</v>
      </c>
      <c r="G298" s="7" t="s">
        <v>16</v>
      </c>
      <c r="H298" s="8">
        <v>21</v>
      </c>
      <c r="I298" s="8">
        <v>13</v>
      </c>
      <c r="J298" s="9">
        <v>34</v>
      </c>
    </row>
    <row r="299" spans="1:10" x14ac:dyDescent="0.3">
      <c r="A299" s="16" t="s">
        <v>853</v>
      </c>
      <c r="B299" s="16" t="s">
        <v>166</v>
      </c>
      <c r="C299" s="16" t="s">
        <v>854</v>
      </c>
      <c r="D299" s="11" t="s">
        <v>56</v>
      </c>
      <c r="E299" s="11" t="s">
        <v>855</v>
      </c>
      <c r="F299" s="12">
        <v>8</v>
      </c>
      <c r="G299" s="13" t="s">
        <v>16</v>
      </c>
      <c r="H299" s="14">
        <v>22</v>
      </c>
      <c r="I299" s="58">
        <v>11</v>
      </c>
      <c r="J299" s="58">
        <f>H299+I299</f>
        <v>33</v>
      </c>
    </row>
    <row r="300" spans="1:10" x14ac:dyDescent="0.3">
      <c r="A300" s="16" t="s">
        <v>856</v>
      </c>
      <c r="B300" s="16" t="s">
        <v>530</v>
      </c>
      <c r="C300" s="16" t="s">
        <v>405</v>
      </c>
      <c r="D300" s="11" t="s">
        <v>323</v>
      </c>
      <c r="E300" s="11" t="s">
        <v>857</v>
      </c>
      <c r="F300" s="12">
        <v>11</v>
      </c>
      <c r="G300" s="13" t="s">
        <v>16</v>
      </c>
      <c r="H300" s="14">
        <v>17</v>
      </c>
      <c r="I300" s="58">
        <v>16</v>
      </c>
      <c r="J300" s="58">
        <f>H300+I300</f>
        <v>33</v>
      </c>
    </row>
    <row r="301" spans="1:10" x14ac:dyDescent="0.3">
      <c r="A301" s="5" t="s">
        <v>684</v>
      </c>
      <c r="B301" s="5" t="s">
        <v>453</v>
      </c>
      <c r="C301" s="5" t="s">
        <v>435</v>
      </c>
      <c r="D301" s="5" t="s">
        <v>332</v>
      </c>
      <c r="E301" s="5" t="s">
        <v>333</v>
      </c>
      <c r="F301" s="6" t="s">
        <v>78</v>
      </c>
      <c r="G301" s="7" t="s">
        <v>16</v>
      </c>
      <c r="H301" s="8">
        <v>20</v>
      </c>
      <c r="I301" s="8">
        <v>13</v>
      </c>
      <c r="J301" s="9">
        <v>33</v>
      </c>
    </row>
    <row r="302" spans="1:10" x14ac:dyDescent="0.3">
      <c r="A302" s="5" t="s">
        <v>858</v>
      </c>
      <c r="B302" s="5" t="s">
        <v>859</v>
      </c>
      <c r="C302" s="5" t="s">
        <v>242</v>
      </c>
      <c r="D302" s="5" t="s">
        <v>332</v>
      </c>
      <c r="E302" s="5" t="s">
        <v>333</v>
      </c>
      <c r="F302" s="6" t="s">
        <v>39</v>
      </c>
      <c r="G302" s="7" t="s">
        <v>16</v>
      </c>
      <c r="H302" s="8">
        <v>17</v>
      </c>
      <c r="I302" s="8">
        <v>16</v>
      </c>
      <c r="J302" s="9">
        <v>33</v>
      </c>
    </row>
    <row r="303" spans="1:10" x14ac:dyDescent="0.3">
      <c r="A303" s="31" t="s">
        <v>860</v>
      </c>
      <c r="B303" s="31" t="s">
        <v>322</v>
      </c>
      <c r="C303" s="31" t="s">
        <v>174</v>
      </c>
      <c r="D303" s="32" t="s">
        <v>223</v>
      </c>
      <c r="E303" s="5" t="s">
        <v>861</v>
      </c>
      <c r="F303" s="6" t="s">
        <v>276</v>
      </c>
      <c r="G303" s="7" t="s">
        <v>16</v>
      </c>
      <c r="H303" s="8">
        <v>21</v>
      </c>
      <c r="I303" s="8">
        <v>12</v>
      </c>
      <c r="J303" s="9">
        <v>33</v>
      </c>
    </row>
    <row r="304" spans="1:10" x14ac:dyDescent="0.3">
      <c r="A304" s="5" t="s">
        <v>862</v>
      </c>
      <c r="B304" s="5" t="s">
        <v>104</v>
      </c>
      <c r="C304" s="5" t="s">
        <v>149</v>
      </c>
      <c r="D304" s="5" t="s">
        <v>175</v>
      </c>
      <c r="E304" s="5" t="s">
        <v>863</v>
      </c>
      <c r="F304" s="6" t="s">
        <v>15</v>
      </c>
      <c r="G304" s="7" t="s">
        <v>16</v>
      </c>
      <c r="H304" s="8">
        <v>33</v>
      </c>
      <c r="I304" s="8">
        <v>0</v>
      </c>
      <c r="J304" s="9">
        <v>33</v>
      </c>
    </row>
    <row r="305" spans="1:10" x14ac:dyDescent="0.3">
      <c r="A305" s="17" t="s">
        <v>864</v>
      </c>
      <c r="B305" s="17" t="s">
        <v>59</v>
      </c>
      <c r="C305" s="17" t="s">
        <v>84</v>
      </c>
      <c r="D305" s="17" t="s">
        <v>66</v>
      </c>
      <c r="E305" s="17" t="s">
        <v>865</v>
      </c>
      <c r="F305" s="18">
        <v>10</v>
      </c>
      <c r="G305" s="19" t="s">
        <v>16</v>
      </c>
      <c r="H305" s="59">
        <v>14</v>
      </c>
      <c r="I305" s="59">
        <v>18</v>
      </c>
      <c r="J305" s="60">
        <f>SUM(H305:I305)</f>
        <v>32</v>
      </c>
    </row>
    <row r="306" spans="1:10" x14ac:dyDescent="0.3">
      <c r="A306" s="17" t="s">
        <v>866</v>
      </c>
      <c r="B306" s="17" t="s">
        <v>121</v>
      </c>
      <c r="C306" s="17" t="s">
        <v>60</v>
      </c>
      <c r="D306" s="17" t="s">
        <v>66</v>
      </c>
      <c r="E306" s="17" t="s">
        <v>839</v>
      </c>
      <c r="F306" s="18">
        <v>9</v>
      </c>
      <c r="G306" s="19" t="s">
        <v>16</v>
      </c>
      <c r="H306" s="59">
        <v>18</v>
      </c>
      <c r="I306" s="59">
        <v>13</v>
      </c>
      <c r="J306" s="60">
        <f>SUM(H306:I306)</f>
        <v>31</v>
      </c>
    </row>
    <row r="307" spans="1:10" x14ac:dyDescent="0.3">
      <c r="A307" s="17" t="s">
        <v>518</v>
      </c>
      <c r="B307" s="17" t="s">
        <v>867</v>
      </c>
      <c r="C307" s="17" t="s">
        <v>80</v>
      </c>
      <c r="D307" s="17" t="s">
        <v>66</v>
      </c>
      <c r="E307" s="17" t="s">
        <v>839</v>
      </c>
      <c r="F307" s="18">
        <v>9</v>
      </c>
      <c r="G307" s="19" t="s">
        <v>16</v>
      </c>
      <c r="H307" s="59">
        <v>23</v>
      </c>
      <c r="I307" s="59">
        <v>8</v>
      </c>
      <c r="J307" s="60">
        <f>SUM(H307:I307)</f>
        <v>31</v>
      </c>
    </row>
    <row r="308" spans="1:10" x14ac:dyDescent="0.3">
      <c r="A308" s="70" t="s">
        <v>868</v>
      </c>
      <c r="B308" s="70" t="s">
        <v>567</v>
      </c>
      <c r="C308" s="70" t="s">
        <v>405</v>
      </c>
      <c r="D308" s="70" t="s">
        <v>56</v>
      </c>
      <c r="E308" s="70" t="s">
        <v>869</v>
      </c>
      <c r="F308" s="66">
        <v>10</v>
      </c>
      <c r="G308" s="13" t="s">
        <v>217</v>
      </c>
      <c r="H308" s="66">
        <v>17</v>
      </c>
      <c r="I308" s="41">
        <v>14</v>
      </c>
      <c r="J308" s="60">
        <f>SUM(H308:I308)</f>
        <v>31</v>
      </c>
    </row>
    <row r="309" spans="1:10" x14ac:dyDescent="0.3">
      <c r="A309" s="16" t="s">
        <v>870</v>
      </c>
      <c r="B309" s="16" t="s">
        <v>871</v>
      </c>
      <c r="C309" s="16" t="s">
        <v>170</v>
      </c>
      <c r="D309" s="11" t="s">
        <v>56</v>
      </c>
      <c r="E309" s="11" t="s">
        <v>872</v>
      </c>
      <c r="F309" s="12">
        <v>11</v>
      </c>
      <c r="G309" s="13" t="s">
        <v>16</v>
      </c>
      <c r="H309" s="14">
        <v>30</v>
      </c>
      <c r="I309" s="58">
        <v>0</v>
      </c>
      <c r="J309" s="60">
        <f>SUM(H309:I309)</f>
        <v>30</v>
      </c>
    </row>
    <row r="310" spans="1:10" x14ac:dyDescent="0.3">
      <c r="A310" s="17" t="s">
        <v>873</v>
      </c>
      <c r="B310" s="17" t="s">
        <v>874</v>
      </c>
      <c r="C310" s="17" t="s">
        <v>875</v>
      </c>
      <c r="D310" s="17" t="s">
        <v>66</v>
      </c>
      <c r="E310" s="17" t="s">
        <v>876</v>
      </c>
      <c r="F310" s="18">
        <v>10</v>
      </c>
      <c r="G310" s="19" t="s">
        <v>16</v>
      </c>
      <c r="H310" s="59">
        <v>14</v>
      </c>
      <c r="I310" s="59">
        <v>16</v>
      </c>
      <c r="J310" s="60">
        <f>SUM(H310:I310)</f>
        <v>30</v>
      </c>
    </row>
    <row r="311" spans="1:10" x14ac:dyDescent="0.3">
      <c r="A311" s="16" t="s">
        <v>877</v>
      </c>
      <c r="B311" s="16" t="s">
        <v>95</v>
      </c>
      <c r="C311" s="16" t="s">
        <v>606</v>
      </c>
      <c r="D311" s="11" t="s">
        <v>56</v>
      </c>
      <c r="E311" s="11" t="s">
        <v>878</v>
      </c>
      <c r="F311" s="12">
        <v>9</v>
      </c>
      <c r="G311" s="13" t="s">
        <v>16</v>
      </c>
      <c r="H311" s="14">
        <v>29</v>
      </c>
      <c r="I311" s="58">
        <v>0</v>
      </c>
      <c r="J311" s="58">
        <f>H311+I311</f>
        <v>29</v>
      </c>
    </row>
    <row r="312" spans="1:10" x14ac:dyDescent="0.3">
      <c r="A312" s="11" t="s">
        <v>879</v>
      </c>
      <c r="B312" s="11" t="s">
        <v>880</v>
      </c>
      <c r="C312" s="11" t="s">
        <v>60</v>
      </c>
      <c r="D312" s="11" t="s">
        <v>507</v>
      </c>
      <c r="E312" s="11" t="s">
        <v>508</v>
      </c>
      <c r="F312" s="12">
        <v>8</v>
      </c>
      <c r="G312" s="13" t="s">
        <v>16</v>
      </c>
      <c r="H312" s="9">
        <v>15</v>
      </c>
      <c r="I312" s="58">
        <v>13</v>
      </c>
      <c r="J312" s="58">
        <f>H312+I312</f>
        <v>28</v>
      </c>
    </row>
    <row r="313" spans="1:10" x14ac:dyDescent="0.3">
      <c r="A313" s="16" t="s">
        <v>881</v>
      </c>
      <c r="B313" s="16" t="s">
        <v>30</v>
      </c>
      <c r="C313" s="16" t="s">
        <v>882</v>
      </c>
      <c r="D313" s="11" t="s">
        <v>625</v>
      </c>
      <c r="E313" s="11" t="s">
        <v>883</v>
      </c>
      <c r="F313" s="12">
        <v>11</v>
      </c>
      <c r="G313" s="13" t="s">
        <v>16</v>
      </c>
      <c r="H313" s="14">
        <v>17</v>
      </c>
      <c r="I313" s="58">
        <v>11</v>
      </c>
      <c r="J313" s="58">
        <f>H313+I313</f>
        <v>28</v>
      </c>
    </row>
    <row r="314" spans="1:10" x14ac:dyDescent="0.3">
      <c r="A314" s="16" t="s">
        <v>884</v>
      </c>
      <c r="B314" s="16" t="s">
        <v>126</v>
      </c>
      <c r="C314" s="16" t="s">
        <v>100</v>
      </c>
      <c r="D314" s="11" t="s">
        <v>56</v>
      </c>
      <c r="E314" s="11" t="s">
        <v>179</v>
      </c>
      <c r="F314" s="12">
        <v>10</v>
      </c>
      <c r="G314" s="13" t="s">
        <v>16</v>
      </c>
      <c r="H314" s="14">
        <v>28</v>
      </c>
      <c r="I314" s="58">
        <v>0</v>
      </c>
      <c r="J314" s="58">
        <f>H314+I314</f>
        <v>28</v>
      </c>
    </row>
    <row r="315" spans="1:10" x14ac:dyDescent="0.3">
      <c r="A315" s="5" t="s">
        <v>885</v>
      </c>
      <c r="B315" s="5" t="s">
        <v>886</v>
      </c>
      <c r="C315" s="5" t="s">
        <v>46</v>
      </c>
      <c r="D315" s="5" t="s">
        <v>738</v>
      </c>
      <c r="E315" s="5" t="s">
        <v>887</v>
      </c>
      <c r="F315" s="6" t="s">
        <v>15</v>
      </c>
      <c r="G315" s="7" t="s">
        <v>217</v>
      </c>
      <c r="H315" s="8">
        <v>17</v>
      </c>
      <c r="I315" s="8">
        <v>11</v>
      </c>
      <c r="J315" s="9">
        <v>28</v>
      </c>
    </row>
    <row r="316" spans="1:10" x14ac:dyDescent="0.3">
      <c r="A316" s="31" t="s">
        <v>888</v>
      </c>
      <c r="B316" s="31" t="s">
        <v>95</v>
      </c>
      <c r="C316" s="31" t="s">
        <v>191</v>
      </c>
      <c r="D316" s="32" t="s">
        <v>223</v>
      </c>
      <c r="E316" s="5" t="s">
        <v>313</v>
      </c>
      <c r="F316" s="6" t="s">
        <v>78</v>
      </c>
      <c r="G316" s="7" t="s">
        <v>16</v>
      </c>
      <c r="H316" s="8">
        <v>20</v>
      </c>
      <c r="I316" s="8">
        <v>8</v>
      </c>
      <c r="J316" s="9">
        <v>28</v>
      </c>
    </row>
    <row r="317" spans="1:10" x14ac:dyDescent="0.3">
      <c r="A317" s="16" t="s">
        <v>889</v>
      </c>
      <c r="B317" s="16" t="s">
        <v>194</v>
      </c>
      <c r="C317" s="16" t="s">
        <v>100</v>
      </c>
      <c r="D317" s="11" t="s">
        <v>56</v>
      </c>
      <c r="E317" s="11" t="s">
        <v>890</v>
      </c>
      <c r="F317" s="12">
        <v>11</v>
      </c>
      <c r="G317" s="13" t="s">
        <v>16</v>
      </c>
      <c r="H317" s="14">
        <v>19</v>
      </c>
      <c r="I317" s="58">
        <v>8</v>
      </c>
      <c r="J317" s="58">
        <f>H317+I317</f>
        <v>27</v>
      </c>
    </row>
    <row r="318" spans="1:10" x14ac:dyDescent="0.3">
      <c r="A318" s="17" t="s">
        <v>891</v>
      </c>
      <c r="B318" s="17" t="s">
        <v>241</v>
      </c>
      <c r="C318" s="17" t="s">
        <v>215</v>
      </c>
      <c r="D318" s="17" t="s">
        <v>66</v>
      </c>
      <c r="E318" s="17" t="s">
        <v>538</v>
      </c>
      <c r="F318" s="18">
        <v>9</v>
      </c>
      <c r="G318" s="19" t="s">
        <v>16</v>
      </c>
      <c r="H318" s="59">
        <v>12</v>
      </c>
      <c r="I318" s="59">
        <v>15</v>
      </c>
      <c r="J318" s="58">
        <f>H318+I318</f>
        <v>27</v>
      </c>
    </row>
    <row r="319" spans="1:10" x14ac:dyDescent="0.3">
      <c r="A319" s="40" t="s">
        <v>892</v>
      </c>
      <c r="B319" s="40" t="s">
        <v>432</v>
      </c>
      <c r="C319" s="40" t="s">
        <v>60</v>
      </c>
      <c r="D319" s="70" t="s">
        <v>208</v>
      </c>
      <c r="E319" s="70" t="s">
        <v>893</v>
      </c>
      <c r="F319" s="66">
        <v>11</v>
      </c>
      <c r="G319" s="71" t="s">
        <v>16</v>
      </c>
      <c r="H319" s="67">
        <v>16</v>
      </c>
      <c r="I319" s="8">
        <v>10.5</v>
      </c>
      <c r="J319" s="8">
        <f>H319+I319</f>
        <v>26.5</v>
      </c>
    </row>
    <row r="320" spans="1:10" x14ac:dyDescent="0.3">
      <c r="A320" s="31" t="s">
        <v>894</v>
      </c>
      <c r="B320" s="31" t="s">
        <v>289</v>
      </c>
      <c r="C320" s="31" t="s">
        <v>895</v>
      </c>
      <c r="D320" s="32" t="s">
        <v>223</v>
      </c>
      <c r="E320" s="5" t="s">
        <v>224</v>
      </c>
      <c r="F320" s="6" t="s">
        <v>15</v>
      </c>
      <c r="G320" s="7" t="s">
        <v>16</v>
      </c>
      <c r="H320" s="8">
        <v>16</v>
      </c>
      <c r="I320" s="8">
        <v>10</v>
      </c>
      <c r="J320" s="9">
        <v>26</v>
      </c>
    </row>
    <row r="321" spans="1:10" x14ac:dyDescent="0.3">
      <c r="A321" s="31" t="s">
        <v>896</v>
      </c>
      <c r="B321" s="31" t="s">
        <v>59</v>
      </c>
      <c r="C321" s="31" t="s">
        <v>84</v>
      </c>
      <c r="D321" s="32" t="s">
        <v>223</v>
      </c>
      <c r="E321" s="5" t="s">
        <v>897</v>
      </c>
      <c r="F321" s="6" t="s">
        <v>15</v>
      </c>
      <c r="G321" s="7" t="s">
        <v>16</v>
      </c>
      <c r="H321" s="8">
        <v>15</v>
      </c>
      <c r="I321" s="8">
        <v>10</v>
      </c>
      <c r="J321" s="9">
        <v>25</v>
      </c>
    </row>
    <row r="322" spans="1:10" x14ac:dyDescent="0.3">
      <c r="A322" s="16" t="s">
        <v>898</v>
      </c>
      <c r="B322" s="16" t="s">
        <v>211</v>
      </c>
      <c r="C322" s="16" t="s">
        <v>438</v>
      </c>
      <c r="D322" s="11" t="s">
        <v>56</v>
      </c>
      <c r="E322" s="11" t="s">
        <v>899</v>
      </c>
      <c r="F322" s="12">
        <v>8</v>
      </c>
      <c r="G322" s="13" t="s">
        <v>16</v>
      </c>
      <c r="H322" s="14">
        <v>23</v>
      </c>
      <c r="I322" s="58">
        <v>0</v>
      </c>
      <c r="J322" s="58">
        <f>H322+I322</f>
        <v>23</v>
      </c>
    </row>
    <row r="323" spans="1:10" x14ac:dyDescent="0.3">
      <c r="A323" s="31" t="s">
        <v>900</v>
      </c>
      <c r="B323" s="31" t="s">
        <v>30</v>
      </c>
      <c r="C323" s="31" t="s">
        <v>215</v>
      </c>
      <c r="D323" s="32" t="s">
        <v>223</v>
      </c>
      <c r="E323" s="5" t="s">
        <v>224</v>
      </c>
      <c r="F323" s="6" t="s">
        <v>276</v>
      </c>
      <c r="G323" s="7" t="s">
        <v>16</v>
      </c>
      <c r="H323" s="8">
        <v>6</v>
      </c>
      <c r="I323" s="8">
        <v>17</v>
      </c>
      <c r="J323" s="9">
        <v>23</v>
      </c>
    </row>
    <row r="324" spans="1:10" x14ac:dyDescent="0.3">
      <c r="A324" s="17" t="s">
        <v>901</v>
      </c>
      <c r="B324" s="17" t="s">
        <v>148</v>
      </c>
      <c r="C324" s="17" t="s">
        <v>902</v>
      </c>
      <c r="D324" s="17" t="s">
        <v>66</v>
      </c>
      <c r="E324" s="17" t="s">
        <v>903</v>
      </c>
      <c r="F324" s="18">
        <v>10</v>
      </c>
      <c r="G324" s="19" t="s">
        <v>16</v>
      </c>
      <c r="H324" s="59">
        <v>22</v>
      </c>
      <c r="I324" s="59">
        <v>0</v>
      </c>
      <c r="J324" s="60">
        <f>SUM(H324:I324)</f>
        <v>22</v>
      </c>
    </row>
    <row r="325" spans="1:10" x14ac:dyDescent="0.3">
      <c r="A325" s="17" t="s">
        <v>904</v>
      </c>
      <c r="B325" s="17" t="s">
        <v>115</v>
      </c>
      <c r="C325" s="17" t="s">
        <v>144</v>
      </c>
      <c r="D325" s="17" t="s">
        <v>66</v>
      </c>
      <c r="E325" s="17" t="s">
        <v>905</v>
      </c>
      <c r="F325" s="18">
        <v>9</v>
      </c>
      <c r="G325" s="19" t="s">
        <v>16</v>
      </c>
      <c r="H325" s="59">
        <v>18</v>
      </c>
      <c r="I325" s="59">
        <v>4</v>
      </c>
      <c r="J325" s="60">
        <f>SUM(H325:I325)</f>
        <v>22</v>
      </c>
    </row>
    <row r="326" spans="1:10" x14ac:dyDescent="0.3">
      <c r="A326" s="16" t="s">
        <v>906</v>
      </c>
      <c r="B326" s="16" t="s">
        <v>708</v>
      </c>
      <c r="C326" s="16" t="s">
        <v>174</v>
      </c>
      <c r="D326" s="11" t="s">
        <v>56</v>
      </c>
      <c r="E326" s="11" t="s">
        <v>907</v>
      </c>
      <c r="F326" s="12">
        <v>9</v>
      </c>
      <c r="G326" s="13" t="s">
        <v>16</v>
      </c>
      <c r="H326" s="14">
        <v>12</v>
      </c>
      <c r="I326" s="58">
        <v>9</v>
      </c>
      <c r="J326" s="58">
        <f>H326+I326</f>
        <v>21</v>
      </c>
    </row>
    <row r="327" spans="1:10" x14ac:dyDescent="0.3">
      <c r="A327" s="31" t="s">
        <v>908</v>
      </c>
      <c r="B327" s="31" t="s">
        <v>211</v>
      </c>
      <c r="C327" s="31" t="s">
        <v>100</v>
      </c>
      <c r="D327" s="32" t="s">
        <v>223</v>
      </c>
      <c r="E327" s="5" t="s">
        <v>313</v>
      </c>
      <c r="F327" s="6" t="s">
        <v>78</v>
      </c>
      <c r="G327" s="7" t="s">
        <v>16</v>
      </c>
      <c r="H327" s="8">
        <v>12</v>
      </c>
      <c r="I327" s="8">
        <v>8</v>
      </c>
      <c r="J327" s="9">
        <v>20</v>
      </c>
    </row>
    <row r="328" spans="1:10" x14ac:dyDescent="0.3">
      <c r="A328" s="16" t="s">
        <v>200</v>
      </c>
      <c r="B328" s="16" t="s">
        <v>126</v>
      </c>
      <c r="C328" s="16" t="s">
        <v>84</v>
      </c>
      <c r="D328" s="11" t="s">
        <v>56</v>
      </c>
      <c r="E328" s="11" t="s">
        <v>909</v>
      </c>
      <c r="F328" s="12">
        <v>9</v>
      </c>
      <c r="G328" s="13" t="s">
        <v>16</v>
      </c>
      <c r="H328" s="14">
        <v>14</v>
      </c>
      <c r="I328" s="58">
        <v>5</v>
      </c>
      <c r="J328" s="58">
        <f>H328+I328</f>
        <v>19</v>
      </c>
    </row>
    <row r="329" spans="1:10" x14ac:dyDescent="0.3">
      <c r="A329" s="49" t="s">
        <v>910</v>
      </c>
      <c r="B329" s="49" t="s">
        <v>152</v>
      </c>
      <c r="C329" s="49" t="s">
        <v>761</v>
      </c>
      <c r="D329" s="49" t="s">
        <v>911</v>
      </c>
      <c r="E329" s="5" t="s">
        <v>912</v>
      </c>
      <c r="F329" s="6" t="s">
        <v>39</v>
      </c>
      <c r="G329" s="7" t="s">
        <v>16</v>
      </c>
      <c r="H329" s="8">
        <v>12</v>
      </c>
      <c r="I329" s="8">
        <v>7</v>
      </c>
      <c r="J329" s="9">
        <v>19</v>
      </c>
    </row>
    <row r="330" spans="1:10" x14ac:dyDescent="0.3">
      <c r="A330" s="42" t="s">
        <v>913</v>
      </c>
      <c r="B330" s="42" t="s">
        <v>530</v>
      </c>
      <c r="C330" s="42" t="s">
        <v>319</v>
      </c>
      <c r="D330" s="35" t="s">
        <v>562</v>
      </c>
      <c r="E330" s="35" t="s">
        <v>914</v>
      </c>
      <c r="F330" s="20">
        <v>11</v>
      </c>
      <c r="G330" s="43" t="s">
        <v>16</v>
      </c>
      <c r="H330" s="61">
        <v>14</v>
      </c>
      <c r="I330" s="61">
        <v>4</v>
      </c>
      <c r="J330" s="61">
        <v>18</v>
      </c>
    </row>
    <row r="331" spans="1:10" x14ac:dyDescent="0.3">
      <c r="A331" s="17" t="s">
        <v>915</v>
      </c>
      <c r="B331" s="17" t="s">
        <v>267</v>
      </c>
      <c r="C331" s="17" t="s">
        <v>916</v>
      </c>
      <c r="D331" s="17" t="s">
        <v>66</v>
      </c>
      <c r="E331" s="17" t="s">
        <v>917</v>
      </c>
      <c r="F331" s="18">
        <v>8</v>
      </c>
      <c r="G331" s="19" t="s">
        <v>16</v>
      </c>
      <c r="H331" s="59">
        <v>11</v>
      </c>
      <c r="I331" s="59">
        <v>7</v>
      </c>
      <c r="J331" s="60">
        <f>SUM(H331:I331)</f>
        <v>18</v>
      </c>
    </row>
    <row r="332" spans="1:10" x14ac:dyDescent="0.3">
      <c r="A332" s="5" t="s">
        <v>918</v>
      </c>
      <c r="B332" s="5" t="s">
        <v>95</v>
      </c>
      <c r="C332" s="5" t="s">
        <v>250</v>
      </c>
      <c r="D332" s="5" t="s">
        <v>175</v>
      </c>
      <c r="E332" s="5" t="s">
        <v>919</v>
      </c>
      <c r="F332" s="6" t="s">
        <v>78</v>
      </c>
      <c r="G332" s="7" t="s">
        <v>16</v>
      </c>
      <c r="H332" s="8">
        <v>17</v>
      </c>
      <c r="I332" s="8">
        <v>0</v>
      </c>
      <c r="J332" s="9">
        <v>17</v>
      </c>
    </row>
    <row r="333" spans="1:10" x14ac:dyDescent="0.3">
      <c r="A333" s="70" t="s">
        <v>455</v>
      </c>
      <c r="B333" s="70" t="s">
        <v>561</v>
      </c>
      <c r="C333" s="70" t="s">
        <v>606</v>
      </c>
      <c r="D333" s="70" t="s">
        <v>56</v>
      </c>
      <c r="E333" s="70" t="s">
        <v>920</v>
      </c>
      <c r="F333" s="66">
        <v>11</v>
      </c>
      <c r="G333" s="13" t="s">
        <v>217</v>
      </c>
      <c r="H333" s="66">
        <v>17</v>
      </c>
      <c r="I333" s="41">
        <v>0</v>
      </c>
      <c r="J333" s="41">
        <f>H333+I333</f>
        <v>17</v>
      </c>
    </row>
    <row r="334" spans="1:10" x14ac:dyDescent="0.3">
      <c r="A334" s="17" t="s">
        <v>921</v>
      </c>
      <c r="B334" s="17" t="s">
        <v>871</v>
      </c>
      <c r="C334" s="17" t="s">
        <v>922</v>
      </c>
      <c r="D334" s="17" t="s">
        <v>66</v>
      </c>
      <c r="E334" s="17" t="s">
        <v>538</v>
      </c>
      <c r="F334" s="18">
        <v>9</v>
      </c>
      <c r="G334" s="19" t="s">
        <v>16</v>
      </c>
      <c r="H334" s="59">
        <v>16</v>
      </c>
      <c r="I334" s="59">
        <v>0</v>
      </c>
      <c r="J334" s="41">
        <f>H334+I334</f>
        <v>16</v>
      </c>
    </row>
    <row r="335" spans="1:10" x14ac:dyDescent="0.3">
      <c r="A335" s="16" t="s">
        <v>923</v>
      </c>
      <c r="B335" s="16" t="s">
        <v>126</v>
      </c>
      <c r="C335" s="16" t="s">
        <v>215</v>
      </c>
      <c r="D335" s="11" t="s">
        <v>56</v>
      </c>
      <c r="E335" s="11" t="s">
        <v>924</v>
      </c>
      <c r="F335" s="12">
        <v>10</v>
      </c>
      <c r="G335" s="13" t="s">
        <v>16</v>
      </c>
      <c r="H335" s="14">
        <v>8</v>
      </c>
      <c r="I335" s="58">
        <v>7</v>
      </c>
      <c r="J335" s="58">
        <f>H335+I335</f>
        <v>15</v>
      </c>
    </row>
    <row r="336" spans="1:10" x14ac:dyDescent="0.3">
      <c r="A336" s="16" t="s">
        <v>925</v>
      </c>
      <c r="B336" s="16" t="s">
        <v>99</v>
      </c>
      <c r="C336" s="16" t="s">
        <v>250</v>
      </c>
      <c r="D336" s="11" t="s">
        <v>56</v>
      </c>
      <c r="E336" s="11" t="s">
        <v>926</v>
      </c>
      <c r="F336" s="12">
        <v>8</v>
      </c>
      <c r="G336" s="13" t="s">
        <v>16</v>
      </c>
      <c r="H336" s="14">
        <v>12</v>
      </c>
      <c r="I336" s="58">
        <v>3</v>
      </c>
      <c r="J336" s="58">
        <f>H336+I336</f>
        <v>15</v>
      </c>
    </row>
    <row r="337" spans="1:10" x14ac:dyDescent="0.3">
      <c r="A337" s="31" t="s">
        <v>927</v>
      </c>
      <c r="B337" s="31" t="s">
        <v>449</v>
      </c>
      <c r="C337" s="31" t="s">
        <v>174</v>
      </c>
      <c r="D337" s="32" t="s">
        <v>223</v>
      </c>
      <c r="E337" s="5" t="s">
        <v>928</v>
      </c>
      <c r="F337" s="6" t="s">
        <v>39</v>
      </c>
      <c r="G337" s="7" t="s">
        <v>16</v>
      </c>
      <c r="H337" s="8">
        <v>15</v>
      </c>
      <c r="I337" s="8">
        <v>0</v>
      </c>
      <c r="J337" s="9">
        <v>15</v>
      </c>
    </row>
    <row r="338" spans="1:10" x14ac:dyDescent="0.3">
      <c r="A338" s="5" t="s">
        <v>929</v>
      </c>
      <c r="B338" s="5" t="s">
        <v>322</v>
      </c>
      <c r="C338" s="5" t="s">
        <v>341</v>
      </c>
      <c r="D338" s="5" t="s">
        <v>930</v>
      </c>
      <c r="E338" s="5" t="s">
        <v>931</v>
      </c>
      <c r="F338" s="14" t="s">
        <v>78</v>
      </c>
      <c r="G338" s="7" t="s">
        <v>16</v>
      </c>
      <c r="H338" s="8">
        <v>13</v>
      </c>
      <c r="I338" s="8">
        <v>0</v>
      </c>
      <c r="J338" s="9">
        <v>13</v>
      </c>
    </row>
    <row r="339" spans="1:10" x14ac:dyDescent="0.3">
      <c r="A339" s="5" t="s">
        <v>932</v>
      </c>
      <c r="B339" s="5" t="s">
        <v>412</v>
      </c>
      <c r="C339" s="5" t="s">
        <v>215</v>
      </c>
      <c r="D339" s="5" t="s">
        <v>332</v>
      </c>
      <c r="E339" s="5" t="s">
        <v>333</v>
      </c>
      <c r="F339" s="6" t="s">
        <v>39</v>
      </c>
      <c r="G339" s="7" t="s">
        <v>16</v>
      </c>
      <c r="H339" s="8">
        <v>6</v>
      </c>
      <c r="I339" s="8">
        <v>9</v>
      </c>
      <c r="J339" s="9">
        <v>13</v>
      </c>
    </row>
    <row r="340" spans="1:10" x14ac:dyDescent="0.3">
      <c r="A340" s="70" t="s">
        <v>933</v>
      </c>
      <c r="B340" s="70" t="s">
        <v>126</v>
      </c>
      <c r="C340" s="70" t="s">
        <v>215</v>
      </c>
      <c r="D340" s="70" t="s">
        <v>56</v>
      </c>
      <c r="E340" s="70" t="s">
        <v>789</v>
      </c>
      <c r="F340" s="66">
        <v>8</v>
      </c>
      <c r="G340" s="13" t="s">
        <v>217</v>
      </c>
      <c r="H340" s="66">
        <v>11</v>
      </c>
      <c r="I340" s="41">
        <v>0</v>
      </c>
      <c r="J340" s="41">
        <f>H340+I340</f>
        <v>11</v>
      </c>
    </row>
    <row r="341" spans="1:10" x14ac:dyDescent="0.3">
      <c r="A341" s="16" t="s">
        <v>934</v>
      </c>
      <c r="B341" s="16" t="s">
        <v>246</v>
      </c>
      <c r="C341" s="16" t="s">
        <v>187</v>
      </c>
      <c r="D341" s="11" t="s">
        <v>56</v>
      </c>
      <c r="E341" s="11" t="s">
        <v>935</v>
      </c>
      <c r="F341" s="12">
        <v>10</v>
      </c>
      <c r="G341" s="13" t="s">
        <v>16</v>
      </c>
      <c r="H341" s="14">
        <v>10</v>
      </c>
      <c r="I341" s="58">
        <v>0</v>
      </c>
      <c r="J341" s="58">
        <f>H341+I341</f>
        <v>10</v>
      </c>
    </row>
    <row r="342" spans="1:10" x14ac:dyDescent="0.3">
      <c r="A342" s="17" t="s">
        <v>936</v>
      </c>
      <c r="B342" s="17" t="s">
        <v>115</v>
      </c>
      <c r="C342" s="17" t="s">
        <v>220</v>
      </c>
      <c r="D342" s="17" t="s">
        <v>66</v>
      </c>
      <c r="E342" s="17" t="s">
        <v>937</v>
      </c>
      <c r="F342" s="18">
        <v>11</v>
      </c>
      <c r="G342" s="19" t="s">
        <v>16</v>
      </c>
      <c r="H342" s="59">
        <v>10</v>
      </c>
      <c r="I342" s="59">
        <v>0</v>
      </c>
      <c r="J342" s="58">
        <f>H342+I342</f>
        <v>10</v>
      </c>
    </row>
    <row r="343" spans="1:10" x14ac:dyDescent="0.3">
      <c r="A343" s="70" t="s">
        <v>938</v>
      </c>
      <c r="B343" s="70" t="s">
        <v>530</v>
      </c>
      <c r="C343" s="70" t="s">
        <v>939</v>
      </c>
      <c r="D343" s="70" t="s">
        <v>940</v>
      </c>
      <c r="E343" s="70" t="s">
        <v>941</v>
      </c>
      <c r="F343" s="66">
        <v>8</v>
      </c>
      <c r="G343" s="13" t="s">
        <v>217</v>
      </c>
      <c r="H343" s="66">
        <v>9</v>
      </c>
      <c r="I343" s="41">
        <v>0</v>
      </c>
      <c r="J343" s="41">
        <f>H343+I343</f>
        <v>9</v>
      </c>
    </row>
    <row r="344" spans="1:10" x14ac:dyDescent="0.3">
      <c r="A344" s="70" t="s">
        <v>942</v>
      </c>
      <c r="B344" s="70" t="s">
        <v>453</v>
      </c>
      <c r="C344" s="70" t="s">
        <v>84</v>
      </c>
      <c r="D344" s="70" t="s">
        <v>56</v>
      </c>
      <c r="E344" s="70" t="s">
        <v>943</v>
      </c>
      <c r="F344" s="66">
        <v>8</v>
      </c>
      <c r="G344" s="13" t="s">
        <v>217</v>
      </c>
      <c r="H344" s="66">
        <v>7</v>
      </c>
      <c r="I344" s="41">
        <v>0</v>
      </c>
      <c r="J344" s="41">
        <f>H344+I344</f>
        <v>7</v>
      </c>
    </row>
    <row r="345" spans="1:10" x14ac:dyDescent="0.3">
      <c r="A345" s="16" t="s">
        <v>944</v>
      </c>
      <c r="B345" s="16" t="s">
        <v>241</v>
      </c>
      <c r="C345" s="16" t="s">
        <v>215</v>
      </c>
      <c r="D345" s="11" t="s">
        <v>56</v>
      </c>
      <c r="E345" s="11" t="s">
        <v>945</v>
      </c>
      <c r="F345" s="12">
        <v>10</v>
      </c>
      <c r="G345" s="13" t="s">
        <v>16</v>
      </c>
      <c r="H345" s="14">
        <v>0</v>
      </c>
      <c r="I345" s="58">
        <v>0</v>
      </c>
      <c r="J345" s="58">
        <f>H345+I345</f>
        <v>0</v>
      </c>
    </row>
    <row r="346" spans="1:10" x14ac:dyDescent="0.3">
      <c r="A346" s="50"/>
      <c r="B346" s="50"/>
      <c r="C346" s="50"/>
      <c r="D346" s="50"/>
      <c r="E346" s="50"/>
      <c r="F346" s="51"/>
      <c r="G346" s="52"/>
      <c r="H346" s="51"/>
      <c r="I346" s="53"/>
      <c r="J346" s="54"/>
    </row>
    <row r="347" spans="1:10" x14ac:dyDescent="0.3">
      <c r="A347" s="55"/>
      <c r="B347" s="55"/>
      <c r="C347" s="55"/>
      <c r="D347" s="55"/>
      <c r="E347" s="55"/>
      <c r="F347" s="56"/>
      <c r="G347" s="57"/>
      <c r="H347" s="56"/>
      <c r="I347" s="53"/>
      <c r="J347" s="54"/>
    </row>
    <row r="348" spans="1:10" x14ac:dyDescent="0.3">
      <c r="A348" s="55"/>
      <c r="B348" s="55"/>
      <c r="C348" s="55"/>
      <c r="D348" s="55"/>
      <c r="E348" s="55"/>
      <c r="F348" s="56"/>
      <c r="G348" s="57"/>
      <c r="H348" s="56"/>
      <c r="I348" s="53"/>
      <c r="J348" s="54"/>
    </row>
    <row r="349" spans="1:10" x14ac:dyDescent="0.3">
      <c r="A349" s="55"/>
      <c r="B349" s="55"/>
      <c r="C349" s="55"/>
      <c r="D349" s="55"/>
      <c r="E349" s="55"/>
      <c r="F349" s="56"/>
      <c r="G349" s="57"/>
      <c r="H349" s="56"/>
      <c r="I349" s="53"/>
      <c r="J349" s="54"/>
    </row>
    <row r="350" spans="1:10" x14ac:dyDescent="0.3">
      <c r="A350" s="55"/>
      <c r="B350" s="55"/>
      <c r="C350" s="55"/>
      <c r="D350" s="55"/>
      <c r="E350" s="55"/>
      <c r="F350" s="56"/>
      <c r="G350" s="57"/>
      <c r="H350" s="56"/>
      <c r="I350" s="53"/>
      <c r="J350" s="54"/>
    </row>
    <row r="351" spans="1:10" x14ac:dyDescent="0.3">
      <c r="A351" s="55"/>
      <c r="B351" s="55"/>
      <c r="C351" s="55"/>
      <c r="D351" s="55"/>
      <c r="E351" s="55"/>
      <c r="F351" s="56"/>
      <c r="G351" s="57"/>
      <c r="H351" s="56"/>
      <c r="I351" s="53"/>
      <c r="J351" s="54"/>
    </row>
    <row r="352" spans="1:10" x14ac:dyDescent="0.3">
      <c r="A352" s="55"/>
      <c r="B352" s="55"/>
      <c r="C352" s="55"/>
      <c r="D352" s="55"/>
      <c r="E352" s="55"/>
      <c r="F352" s="56"/>
      <c r="G352" s="57"/>
      <c r="H352" s="56"/>
      <c r="I352" s="53"/>
      <c r="J352" s="54"/>
    </row>
    <row r="353" spans="1:10" x14ac:dyDescent="0.3">
      <c r="A353" s="50"/>
      <c r="B353" s="50"/>
      <c r="C353" s="50"/>
      <c r="D353" s="50"/>
      <c r="E353" s="50"/>
      <c r="F353" s="51"/>
      <c r="G353" s="52"/>
      <c r="H353" s="51"/>
      <c r="I353" s="53"/>
      <c r="J353" s="54"/>
    </row>
    <row r="354" spans="1:10" x14ac:dyDescent="0.3">
      <c r="A354" s="55"/>
      <c r="B354" s="55"/>
      <c r="C354" s="55"/>
      <c r="D354" s="55"/>
      <c r="E354" s="55"/>
      <c r="F354" s="56"/>
      <c r="G354" s="57"/>
      <c r="H354" s="56"/>
      <c r="I354" s="53"/>
      <c r="J354" s="54"/>
    </row>
    <row r="355" spans="1:10" x14ac:dyDescent="0.3">
      <c r="A355" s="55"/>
      <c r="B355" s="55"/>
      <c r="C355" s="55"/>
      <c r="D355" s="55"/>
      <c r="E355" s="55"/>
      <c r="F355" s="56"/>
      <c r="G355" s="57"/>
      <c r="H355" s="56"/>
      <c r="I355" s="53"/>
      <c r="J355" s="54"/>
    </row>
    <row r="356" spans="1:10" x14ac:dyDescent="0.3">
      <c r="A356" s="50"/>
      <c r="B356" s="50"/>
      <c r="C356" s="50"/>
      <c r="D356" s="50"/>
      <c r="E356" s="50"/>
      <c r="F356" s="51"/>
      <c r="G356" s="52"/>
      <c r="H356" s="51"/>
      <c r="I356" s="53"/>
      <c r="J356" s="54"/>
    </row>
    <row r="357" spans="1:10" x14ac:dyDescent="0.3">
      <c r="A357" s="55"/>
      <c r="B357" s="55"/>
      <c r="C357" s="55"/>
      <c r="D357" s="55"/>
      <c r="E357" s="55"/>
      <c r="F357" s="56"/>
      <c r="G357" s="57"/>
      <c r="H357" s="56"/>
      <c r="I357" s="53"/>
      <c r="J357" s="54"/>
    </row>
    <row r="358" spans="1:10" x14ac:dyDescent="0.3">
      <c r="A358" s="55"/>
      <c r="B358" s="55"/>
      <c r="C358" s="55"/>
      <c r="D358" s="55"/>
      <c r="E358" s="55"/>
      <c r="F358" s="56"/>
      <c r="G358" s="57"/>
      <c r="H358" s="56"/>
      <c r="I358" s="53"/>
      <c r="J358" s="54"/>
    </row>
    <row r="359" spans="1:10" x14ac:dyDescent="0.3">
      <c r="A359" s="55"/>
      <c r="B359" s="55"/>
      <c r="C359" s="55"/>
      <c r="D359" s="55"/>
      <c r="E359" s="55"/>
      <c r="F359" s="56"/>
      <c r="G359" s="57"/>
      <c r="H359" s="56"/>
      <c r="I359" s="53"/>
      <c r="J359" s="54"/>
    </row>
    <row r="360" spans="1:10" x14ac:dyDescent="0.3">
      <c r="A360" s="55"/>
      <c r="B360" s="55"/>
      <c r="C360" s="55"/>
      <c r="D360" s="55"/>
      <c r="E360" s="55"/>
      <c r="F360" s="56"/>
      <c r="G360" s="57"/>
      <c r="H360" s="56"/>
      <c r="I360" s="53"/>
      <c r="J360" s="54"/>
    </row>
    <row r="361" spans="1:10" x14ac:dyDescent="0.3">
      <c r="A361" s="55"/>
      <c r="B361" s="55"/>
      <c r="C361" s="55"/>
      <c r="D361" s="55"/>
      <c r="E361" s="55"/>
      <c r="F361" s="56"/>
      <c r="G361" s="57"/>
      <c r="H361" s="56"/>
      <c r="I361" s="53"/>
      <c r="J361" s="54"/>
    </row>
    <row r="362" spans="1:10" x14ac:dyDescent="0.3">
      <c r="A362" s="73"/>
      <c r="B362" s="73"/>
      <c r="C362" s="73"/>
      <c r="D362" s="73"/>
      <c r="E362" s="73"/>
      <c r="F362" s="74"/>
      <c r="G362" s="75"/>
      <c r="I362" s="76"/>
      <c r="J362" s="76"/>
    </row>
    <row r="363" spans="1:10" x14ac:dyDescent="0.3">
      <c r="A363" s="73"/>
      <c r="B363" s="73"/>
      <c r="C363" s="73"/>
      <c r="D363" s="73"/>
      <c r="E363" s="73"/>
      <c r="F363" s="74"/>
      <c r="G363" s="75"/>
      <c r="I363" s="76"/>
      <c r="J363" s="76"/>
    </row>
    <row r="364" spans="1:10" x14ac:dyDescent="0.3">
      <c r="A364" s="73"/>
      <c r="B364" s="73"/>
      <c r="C364" s="73"/>
      <c r="D364" s="73"/>
      <c r="E364" s="73"/>
      <c r="F364" s="74"/>
      <c r="G364" s="75"/>
      <c r="I364" s="76"/>
      <c r="J364" s="76"/>
    </row>
    <row r="365" spans="1:10" x14ac:dyDescent="0.3">
      <c r="A365" s="73"/>
      <c r="B365" s="73"/>
      <c r="C365" s="73"/>
      <c r="D365" s="73"/>
      <c r="E365" s="73"/>
      <c r="F365" s="74"/>
      <c r="G365" s="75"/>
      <c r="I365" s="76"/>
      <c r="J365" s="76"/>
    </row>
    <row r="366" spans="1:10" x14ac:dyDescent="0.3">
      <c r="A366" s="73"/>
      <c r="B366" s="73"/>
      <c r="C366" s="73"/>
      <c r="D366" s="73"/>
      <c r="E366" s="73"/>
      <c r="F366" s="74"/>
      <c r="G366" s="75"/>
      <c r="I366" s="76"/>
      <c r="J366" s="76"/>
    </row>
    <row r="367" spans="1:10" x14ac:dyDescent="0.3">
      <c r="A367" s="73"/>
      <c r="B367" s="73"/>
      <c r="C367" s="73"/>
      <c r="D367" s="73"/>
      <c r="E367" s="73"/>
      <c r="F367" s="74"/>
      <c r="G367" s="75"/>
      <c r="I367" s="76"/>
      <c r="J367" s="76"/>
    </row>
    <row r="368" spans="1:10" x14ac:dyDescent="0.3">
      <c r="A368" s="73"/>
      <c r="B368" s="73"/>
      <c r="C368" s="73"/>
      <c r="D368" s="73"/>
      <c r="E368" s="73"/>
      <c r="F368" s="74"/>
      <c r="G368" s="75"/>
      <c r="I368" s="76"/>
      <c r="J368" s="76"/>
    </row>
    <row r="369" spans="1:10" x14ac:dyDescent="0.3">
      <c r="A369" s="73"/>
      <c r="B369" s="73"/>
      <c r="C369" s="73"/>
      <c r="D369" s="73"/>
      <c r="E369" s="73"/>
      <c r="F369" s="74"/>
      <c r="G369" s="75"/>
      <c r="I369" s="76"/>
      <c r="J369" s="76"/>
    </row>
    <row r="370" spans="1:10" x14ac:dyDescent="0.3">
      <c r="A370" s="73"/>
      <c r="B370" s="73"/>
      <c r="C370" s="73"/>
      <c r="D370" s="73"/>
      <c r="E370" s="73"/>
      <c r="F370" s="74"/>
      <c r="G370" s="75"/>
      <c r="I370" s="76"/>
      <c r="J370" s="76"/>
    </row>
    <row r="371" spans="1:10" x14ac:dyDescent="0.3">
      <c r="A371" s="73"/>
      <c r="B371" s="73"/>
      <c r="C371" s="73"/>
      <c r="D371" s="73"/>
      <c r="E371" s="73"/>
      <c r="F371" s="74"/>
      <c r="G371" s="75"/>
      <c r="I371" s="76"/>
      <c r="J371" s="76"/>
    </row>
    <row r="372" spans="1:10" x14ac:dyDescent="0.3">
      <c r="A372" s="73"/>
      <c r="B372" s="73"/>
      <c r="C372" s="73"/>
      <c r="D372" s="73"/>
      <c r="E372" s="73"/>
      <c r="F372" s="74"/>
      <c r="G372" s="75"/>
      <c r="I372" s="76"/>
      <c r="J372" s="76"/>
    </row>
    <row r="373" spans="1:10" x14ac:dyDescent="0.3">
      <c r="A373" s="73"/>
      <c r="B373" s="73"/>
      <c r="C373" s="73"/>
      <c r="D373" s="73"/>
      <c r="E373" s="73"/>
      <c r="F373" s="74"/>
      <c r="G373" s="75"/>
      <c r="I373" s="76"/>
      <c r="J373" s="76"/>
    </row>
    <row r="374" spans="1:10" x14ac:dyDescent="0.3">
      <c r="A374" s="73"/>
      <c r="B374" s="73"/>
      <c r="C374" s="73"/>
      <c r="D374" s="73"/>
      <c r="E374" s="73"/>
      <c r="F374" s="74"/>
      <c r="G374" s="75"/>
      <c r="I374" s="76"/>
      <c r="J374" s="76"/>
    </row>
    <row r="375" spans="1:10" x14ac:dyDescent="0.3">
      <c r="A375" s="73"/>
      <c r="B375" s="73"/>
      <c r="C375" s="73"/>
      <c r="D375" s="73"/>
      <c r="E375" s="73"/>
      <c r="F375" s="74"/>
      <c r="G375" s="75"/>
      <c r="I375" s="76"/>
      <c r="J375" s="76"/>
    </row>
    <row r="376" spans="1:10" x14ac:dyDescent="0.3">
      <c r="A376" s="73"/>
      <c r="B376" s="73"/>
      <c r="C376" s="73"/>
      <c r="D376" s="73"/>
      <c r="E376" s="73"/>
      <c r="F376" s="74"/>
      <c r="G376" s="75"/>
      <c r="I376" s="76"/>
      <c r="J376" s="76"/>
    </row>
    <row r="377" spans="1:10" x14ac:dyDescent="0.3">
      <c r="A377" s="73"/>
      <c r="B377" s="73"/>
      <c r="C377" s="73"/>
      <c r="D377" s="73"/>
      <c r="E377" s="73"/>
      <c r="F377" s="74"/>
      <c r="G377" s="75"/>
      <c r="I377" s="76"/>
      <c r="J377" s="76"/>
    </row>
    <row r="378" spans="1:10" x14ac:dyDescent="0.3">
      <c r="A378" s="73"/>
      <c r="B378" s="73"/>
      <c r="C378" s="73"/>
      <c r="D378" s="73"/>
      <c r="E378" s="73"/>
      <c r="F378" s="74"/>
      <c r="G378" s="75"/>
      <c r="I378" s="76"/>
      <c r="J378" s="76"/>
    </row>
    <row r="379" spans="1:10" x14ac:dyDescent="0.3">
      <c r="A379" s="73"/>
      <c r="B379" s="73"/>
      <c r="C379" s="73"/>
      <c r="D379" s="73"/>
      <c r="E379" s="73"/>
      <c r="F379" s="74"/>
      <c r="G379" s="75"/>
      <c r="I379" s="76"/>
      <c r="J379" s="76"/>
    </row>
    <row r="380" spans="1:10" x14ac:dyDescent="0.3">
      <c r="A380" s="73"/>
      <c r="B380" s="73"/>
      <c r="C380" s="73"/>
      <c r="D380" s="73"/>
      <c r="E380" s="73"/>
      <c r="F380" s="74"/>
      <c r="G380" s="75"/>
      <c r="I380" s="76"/>
      <c r="J380" s="76"/>
    </row>
    <row r="381" spans="1:10" x14ac:dyDescent="0.3">
      <c r="A381" s="73"/>
      <c r="B381" s="73"/>
      <c r="C381" s="73"/>
      <c r="D381" s="73"/>
      <c r="E381" s="73"/>
      <c r="F381" s="74"/>
      <c r="G381" s="75"/>
      <c r="I381" s="76"/>
      <c r="J381" s="76"/>
    </row>
    <row r="382" spans="1:10" x14ac:dyDescent="0.3">
      <c r="A382" s="73"/>
      <c r="B382" s="73"/>
      <c r="C382" s="73"/>
      <c r="D382" s="73"/>
      <c r="E382" s="73"/>
      <c r="F382" s="74"/>
      <c r="G382" s="75"/>
      <c r="I382" s="76"/>
      <c r="J382" s="76"/>
    </row>
    <row r="383" spans="1:10" x14ac:dyDescent="0.3">
      <c r="A383" s="73"/>
      <c r="B383" s="73"/>
      <c r="C383" s="73"/>
      <c r="D383" s="73"/>
      <c r="E383" s="73"/>
      <c r="F383" s="74"/>
      <c r="G383" s="75"/>
      <c r="I383" s="76"/>
      <c r="J383" s="76"/>
    </row>
    <row r="384" spans="1:10" x14ac:dyDescent="0.3">
      <c r="A384" s="73"/>
      <c r="B384" s="73"/>
      <c r="C384" s="73"/>
      <c r="D384" s="73"/>
      <c r="E384" s="73"/>
      <c r="F384" s="74"/>
      <c r="G384" s="75"/>
      <c r="I384" s="76"/>
      <c r="J384" s="76"/>
    </row>
    <row r="385" spans="1:10" x14ac:dyDescent="0.3">
      <c r="A385" s="73"/>
      <c r="B385" s="73"/>
      <c r="C385" s="73"/>
      <c r="D385" s="73"/>
      <c r="E385" s="73"/>
      <c r="F385" s="74"/>
      <c r="G385" s="75"/>
      <c r="I385" s="76"/>
      <c r="J385" s="76"/>
    </row>
    <row r="386" spans="1:10" x14ac:dyDescent="0.3">
      <c r="A386" s="73"/>
      <c r="B386" s="73"/>
      <c r="C386" s="73"/>
      <c r="D386" s="73"/>
      <c r="E386" s="73"/>
      <c r="F386" s="74"/>
      <c r="G386" s="75"/>
      <c r="I386" s="76"/>
      <c r="J386" s="76"/>
    </row>
    <row r="387" spans="1:10" x14ac:dyDescent="0.3">
      <c r="A387" s="73"/>
      <c r="B387" s="73"/>
      <c r="C387" s="73"/>
      <c r="D387" s="73"/>
      <c r="E387" s="73"/>
      <c r="F387" s="74"/>
      <c r="G387" s="75"/>
      <c r="I387" s="76"/>
      <c r="J387" s="76"/>
    </row>
    <row r="388" spans="1:10" x14ac:dyDescent="0.3">
      <c r="A388" s="73"/>
      <c r="B388" s="73"/>
      <c r="C388" s="73"/>
      <c r="D388" s="73"/>
      <c r="E388" s="73"/>
      <c r="F388" s="74"/>
      <c r="G388" s="75"/>
      <c r="I388" s="76"/>
      <c r="J388" s="76"/>
    </row>
    <row r="389" spans="1:10" x14ac:dyDescent="0.3">
      <c r="A389" s="73"/>
      <c r="B389" s="73"/>
      <c r="C389" s="73"/>
      <c r="D389" s="73"/>
      <c r="E389" s="73"/>
      <c r="F389" s="74"/>
      <c r="G389" s="75"/>
      <c r="I389" s="76"/>
      <c r="J389" s="76"/>
    </row>
    <row r="390" spans="1:10" x14ac:dyDescent="0.3">
      <c r="A390" s="73"/>
      <c r="B390" s="73"/>
      <c r="C390" s="73"/>
      <c r="D390" s="73"/>
      <c r="E390" s="73"/>
      <c r="F390" s="74"/>
      <c r="G390" s="75"/>
      <c r="I390" s="76"/>
      <c r="J390" s="76"/>
    </row>
    <row r="391" spans="1:10" x14ac:dyDescent="0.3">
      <c r="A391" s="73"/>
      <c r="B391" s="73"/>
      <c r="C391" s="73"/>
      <c r="D391" s="73"/>
      <c r="E391" s="73"/>
      <c r="F391" s="74"/>
      <c r="G391" s="75"/>
      <c r="I391" s="76"/>
      <c r="J391" s="76"/>
    </row>
  </sheetData>
  <sortState ref="A2:J391">
    <sortCondition descending="1" ref="J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2022-03-21T12:14:44Z</dcterms:modified>
</cp:coreProperties>
</file>